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\Downloads\"/>
    </mc:Choice>
  </mc:AlternateContent>
  <bookViews>
    <workbookView showHorizontalScroll="0" showVerticalScroll="0" showSheetTabs="0" xWindow="0" yWindow="0" windowWidth="19200" windowHeight="70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1" hidden="1">Sheet2!$A$2:$D$76</definedName>
  </definedNames>
  <calcPr calcId="152511"/>
</workbook>
</file>

<file path=xl/calcChain.xml><?xml version="1.0" encoding="utf-8"?>
<calcChain xmlns="http://schemas.openxmlformats.org/spreadsheetml/2006/main">
  <c r="E10" i="1" l="1"/>
  <c r="E57" i="1"/>
  <c r="E35" i="1"/>
  <c r="E11" i="1"/>
  <c r="E65" i="1"/>
  <c r="E66" i="1"/>
  <c r="E12" i="1"/>
  <c r="E36" i="1"/>
  <c r="E13" i="1"/>
  <c r="E72" i="1"/>
  <c r="E73" i="1"/>
  <c r="E74" i="1"/>
  <c r="E37" i="1"/>
  <c r="E14" i="1"/>
  <c r="E38" i="1"/>
  <c r="E67" i="1"/>
  <c r="E68" i="1"/>
  <c r="E15" i="1"/>
  <c r="E16" i="1"/>
  <c r="E75" i="1"/>
  <c r="E76" i="1"/>
  <c r="E77" i="1"/>
  <c r="E58" i="1"/>
  <c r="E26" i="1"/>
  <c r="E78" i="1"/>
  <c r="E27" i="1"/>
  <c r="E86" i="1"/>
  <c r="E79" i="1"/>
  <c r="E80" i="1"/>
  <c r="E28" i="1"/>
  <c r="E87" i="1"/>
  <c r="E42" i="1"/>
  <c r="E43" i="1"/>
  <c r="E88" i="1"/>
  <c r="E69" i="1"/>
  <c r="E81" i="1"/>
  <c r="E39" i="1"/>
  <c r="E29" i="1"/>
  <c r="E59" i="1"/>
  <c r="E44" i="1"/>
  <c r="E60" i="1"/>
  <c r="E89" i="1"/>
  <c r="E82" i="1"/>
  <c r="E83" i="1"/>
  <c r="E84" i="1"/>
  <c r="E30" i="1"/>
  <c r="E31" i="1"/>
  <c r="E45" i="1"/>
  <c r="E46" i="1"/>
  <c r="E47" i="1"/>
  <c r="E32" i="1"/>
  <c r="E48" i="1"/>
  <c r="E49" i="1"/>
  <c r="E33" i="1"/>
  <c r="E50" i="1"/>
  <c r="E40" i="1"/>
  <c r="E51" i="1"/>
  <c r="E34" i="1"/>
  <c r="E85" i="1"/>
  <c r="E41" i="1"/>
  <c r="E52" i="1"/>
  <c r="E90" i="1"/>
  <c r="E53" i="1"/>
  <c r="E91" i="1"/>
  <c r="E17" i="1"/>
  <c r="E18" i="1"/>
  <c r="E19" i="1"/>
  <c r="E20" i="1"/>
  <c r="E61" i="1"/>
  <c r="E70" i="1"/>
  <c r="E62" i="1"/>
  <c r="E21" i="1"/>
  <c r="E22" i="1"/>
  <c r="E63" i="1"/>
  <c r="E64" i="1"/>
  <c r="E71" i="1"/>
  <c r="E23" i="1"/>
  <c r="E24" i="1"/>
  <c r="E54" i="1"/>
  <c r="E55" i="1"/>
  <c r="E25" i="1"/>
  <c r="E56" i="1"/>
  <c r="E9" i="1"/>
  <c r="D10" i="1"/>
  <c r="D57" i="1"/>
  <c r="D35" i="1"/>
  <c r="D11" i="1"/>
  <c r="D65" i="1"/>
  <c r="D66" i="1"/>
  <c r="D12" i="1"/>
  <c r="D36" i="1"/>
  <c r="D13" i="1"/>
  <c r="D72" i="1"/>
  <c r="D73" i="1"/>
  <c r="D74" i="1"/>
  <c r="D37" i="1"/>
  <c r="D14" i="1"/>
  <c r="D38" i="1"/>
  <c r="D67" i="1"/>
  <c r="D68" i="1"/>
  <c r="D15" i="1"/>
  <c r="D16" i="1"/>
  <c r="D75" i="1"/>
  <c r="D76" i="1"/>
  <c r="D77" i="1"/>
  <c r="D58" i="1"/>
  <c r="D26" i="1"/>
  <c r="D78" i="1"/>
  <c r="D27" i="1"/>
  <c r="D86" i="1"/>
  <c r="D79" i="1"/>
  <c r="D80" i="1"/>
  <c r="D28" i="1"/>
  <c r="D87" i="1"/>
  <c r="D42" i="1"/>
  <c r="D43" i="1"/>
  <c r="D88" i="1"/>
  <c r="D69" i="1"/>
  <c r="D81" i="1"/>
  <c r="D39" i="1"/>
  <c r="D29" i="1"/>
  <c r="D59" i="1"/>
  <c r="D44" i="1"/>
  <c r="D60" i="1"/>
  <c r="D89" i="1"/>
  <c r="D82" i="1"/>
  <c r="D83" i="1"/>
  <c r="D84" i="1"/>
  <c r="D30" i="1"/>
  <c r="D31" i="1"/>
  <c r="D45" i="1"/>
  <c r="D46" i="1"/>
  <c r="D47" i="1"/>
  <c r="D32" i="1"/>
  <c r="D48" i="1"/>
  <c r="D49" i="1"/>
  <c r="D33" i="1"/>
  <c r="D50" i="1"/>
  <c r="D40" i="1"/>
  <c r="D51" i="1"/>
  <c r="D34" i="1"/>
  <c r="D85" i="1"/>
  <c r="D41" i="1"/>
  <c r="D52" i="1"/>
  <c r="D90" i="1"/>
  <c r="D53" i="1"/>
  <c r="D91" i="1"/>
  <c r="D17" i="1"/>
  <c r="D18" i="1"/>
  <c r="D19" i="1"/>
  <c r="D20" i="1"/>
  <c r="D61" i="1"/>
  <c r="D70" i="1"/>
  <c r="D62" i="1"/>
  <c r="D21" i="1"/>
  <c r="D22" i="1"/>
  <c r="D63" i="1"/>
  <c r="D64" i="1"/>
  <c r="D71" i="1"/>
  <c r="D23" i="1"/>
  <c r="D24" i="1"/>
  <c r="D54" i="1"/>
  <c r="D55" i="1"/>
  <c r="D25" i="1"/>
  <c r="D56" i="1"/>
  <c r="D9" i="1"/>
  <c r="C10" i="1"/>
  <c r="C57" i="1"/>
  <c r="C35" i="1"/>
  <c r="C11" i="1"/>
  <c r="C65" i="1"/>
  <c r="C66" i="1"/>
  <c r="C12" i="1"/>
  <c r="C36" i="1"/>
  <c r="C13" i="1"/>
  <c r="C72" i="1"/>
  <c r="C73" i="1"/>
  <c r="C74" i="1"/>
  <c r="C37" i="1"/>
  <c r="C14" i="1"/>
  <c r="C38" i="1"/>
  <c r="C67" i="1"/>
  <c r="C68" i="1"/>
  <c r="C15" i="1"/>
  <c r="C16" i="1"/>
  <c r="C75" i="1"/>
  <c r="C76" i="1"/>
  <c r="C77" i="1"/>
  <c r="C58" i="1"/>
  <c r="C26" i="1"/>
  <c r="C78" i="1"/>
  <c r="C27" i="1"/>
  <c r="C86" i="1"/>
  <c r="C79" i="1"/>
  <c r="C80" i="1"/>
  <c r="C28" i="1"/>
  <c r="C87" i="1"/>
  <c r="C42" i="1"/>
  <c r="C43" i="1"/>
  <c r="C88" i="1"/>
  <c r="C69" i="1"/>
  <c r="C81" i="1"/>
  <c r="C39" i="1"/>
  <c r="C29" i="1"/>
  <c r="C59" i="1"/>
  <c r="C44" i="1"/>
  <c r="C60" i="1"/>
  <c r="C89" i="1"/>
  <c r="C82" i="1"/>
  <c r="C83" i="1"/>
  <c r="C84" i="1"/>
  <c r="C30" i="1"/>
  <c r="C45" i="1"/>
  <c r="C46" i="1"/>
  <c r="C47" i="1"/>
  <c r="C32" i="1"/>
  <c r="C48" i="1"/>
  <c r="C49" i="1"/>
  <c r="C33" i="1"/>
  <c r="C50" i="1"/>
  <c r="C40" i="1"/>
  <c r="C51" i="1"/>
  <c r="C34" i="1"/>
  <c r="C85" i="1"/>
  <c r="C41" i="1"/>
  <c r="C52" i="1"/>
  <c r="C90" i="1"/>
  <c r="C53" i="1"/>
  <c r="C91" i="1"/>
  <c r="C17" i="1"/>
  <c r="C18" i="1"/>
  <c r="C19" i="1"/>
  <c r="C20" i="1"/>
  <c r="C61" i="1"/>
  <c r="C70" i="1"/>
  <c r="C62" i="1"/>
  <c r="C21" i="1"/>
  <c r="C22" i="1"/>
  <c r="C63" i="1"/>
  <c r="C64" i="1"/>
  <c r="C71" i="1"/>
  <c r="C23" i="1"/>
  <c r="C24" i="1"/>
  <c r="C54" i="1"/>
  <c r="C55" i="1"/>
  <c r="C25" i="1"/>
  <c r="C56" i="1"/>
  <c r="C9" i="1"/>
</calcChain>
</file>

<file path=xl/sharedStrings.xml><?xml version="1.0" encoding="utf-8"?>
<sst xmlns="http://schemas.openxmlformats.org/spreadsheetml/2006/main" count="430" uniqueCount="258">
  <si>
    <t>STT</t>
  </si>
  <si>
    <t>MSSV</t>
  </si>
  <si>
    <t>Họ Tên</t>
  </si>
  <si>
    <t>Mã môn</t>
  </si>
  <si>
    <t>Tên môn</t>
  </si>
  <si>
    <t>BAFNIU17015</t>
  </si>
  <si>
    <t>BAFNIU17052</t>
  </si>
  <si>
    <t>BABAIU17137</t>
  </si>
  <si>
    <t>BABAIU17138</t>
  </si>
  <si>
    <t>BABANS17006</t>
  </si>
  <si>
    <t>BABAUN17026</t>
  </si>
  <si>
    <t>BABAUH17013</t>
  </si>
  <si>
    <t>BAFNIU17008</t>
  </si>
  <si>
    <t>BABAIU17119</t>
  </si>
  <si>
    <t>BAFNIU17011</t>
  </si>
  <si>
    <t>BAFNIU17046</t>
  </si>
  <si>
    <t>BAFNIU17013</t>
  </si>
  <si>
    <t>BAFNIU17050</t>
  </si>
  <si>
    <t>BAFNIU17044</t>
  </si>
  <si>
    <t>BAFNIU17010</t>
  </si>
  <si>
    <t>BABAUN17005</t>
  </si>
  <si>
    <t>BABAUH17008</t>
  </si>
  <si>
    <t>BABAWE17132</t>
  </si>
  <si>
    <t>BABANS17015</t>
  </si>
  <si>
    <t>BABANS17045</t>
  </si>
  <si>
    <t>BEBEIU17003</t>
  </si>
  <si>
    <t>BEBEIU17028</t>
  </si>
  <si>
    <t>BEBEIU17006</t>
  </si>
  <si>
    <t>BEBEIU17011</t>
  </si>
  <si>
    <t>BEBEIU17008</t>
  </si>
  <si>
    <t>BEBEIU17012</t>
  </si>
  <si>
    <t>BEBEIU17060</t>
  </si>
  <si>
    <t>BEBEIU17075</t>
  </si>
  <si>
    <t>BTBCIU17065</t>
  </si>
  <si>
    <t>BTBCIU17005</t>
  </si>
  <si>
    <t>BTBCIU17004</t>
  </si>
  <si>
    <t>BTBCIU17022</t>
  </si>
  <si>
    <t>BTBTIU17030</t>
  </si>
  <si>
    <t>BTBTIU17040</t>
  </si>
  <si>
    <t>BTFTIU17023</t>
  </si>
  <si>
    <t>BTBTUN17023</t>
  </si>
  <si>
    <t>BTBTIU17007</t>
  </si>
  <si>
    <t>BTBTIU17069</t>
  </si>
  <si>
    <t>BTBTIU17095</t>
  </si>
  <si>
    <t>BTBTIU17047</t>
  </si>
  <si>
    <t>BTBTIU17068</t>
  </si>
  <si>
    <t>BTBTIU17132</t>
  </si>
  <si>
    <t>BTFTIU17002</t>
  </si>
  <si>
    <t>BTFTIU17028</t>
  </si>
  <si>
    <t>BTFTIU17067</t>
  </si>
  <si>
    <t>BTFTIU17058</t>
  </si>
  <si>
    <t>BTBTUN17044</t>
  </si>
  <si>
    <t>CECEIU17004</t>
  </si>
  <si>
    <t>EEACIU17001</t>
  </si>
  <si>
    <t>EEACIU17020</t>
  </si>
  <si>
    <t>EEEEIU17009</t>
  </si>
  <si>
    <t>EEACIU17006</t>
  </si>
  <si>
    <t>EEACIU17008</t>
  </si>
  <si>
    <t>EEEEIU17041</t>
  </si>
  <si>
    <t>IEIEIU17017</t>
  </si>
  <si>
    <t>IEIEIU17062</t>
  </si>
  <si>
    <t>IEIEIU17014</t>
  </si>
  <si>
    <t>IELSIU17036</t>
  </si>
  <si>
    <t>IELSIU17038</t>
  </si>
  <si>
    <t>IELSIU17023</t>
  </si>
  <si>
    <t>IEIEIU17003</t>
  </si>
  <si>
    <t>IEIEIU17043</t>
  </si>
  <si>
    <t>IELSIU17010</t>
  </si>
  <si>
    <t>IELSIU17032</t>
  </si>
  <si>
    <t>IELSIU17065</t>
  </si>
  <si>
    <t>ITITIU17004</t>
  </si>
  <si>
    <t>ITITIU17012</t>
  </si>
  <si>
    <t>ITITIU17008</t>
  </si>
  <si>
    <t>ITITIU17030</t>
  </si>
  <si>
    <t>ITITIU17048</t>
  </si>
  <si>
    <t>ITITUN17005</t>
  </si>
  <si>
    <t>ITITIU17001</t>
  </si>
  <si>
    <t>ITITIU17016</t>
  </si>
  <si>
    <t>ITITIU17020</t>
  </si>
  <si>
    <t>ITITIU17015</t>
  </si>
  <si>
    <t>ITITIU17065</t>
  </si>
  <si>
    <t>ITITRG17016</t>
  </si>
  <si>
    <t>MAMAIU17021</t>
  </si>
  <si>
    <t>MAMAIU17003</t>
  </si>
  <si>
    <t>MAMAIU17018</t>
  </si>
  <si>
    <t>SESEIU17002</t>
  </si>
  <si>
    <t>SESEIU17011</t>
  </si>
  <si>
    <t>SESEIU17001</t>
  </si>
  <si>
    <t>TRƯỜNG ĐẠI HỌC QUỐC TẾ</t>
  </si>
  <si>
    <t>PHÒNG ĐÀO TẠO ĐẠI HỌC</t>
  </si>
  <si>
    <t>CỘNG HÒA XÃ HỘI CHỦ NGHĨA VIỆT NAM</t>
  </si>
  <si>
    <t>Độc lập - Tự do - Hạnh phúc</t>
  </si>
  <si>
    <t>DANH SÁCH SINH VIÊN CÓ LỊCH HỌC VÀO BUIỔ TẬP DỢT LỄ KHAI GiẢNG</t>
  </si>
  <si>
    <t>(Đính kèm thông báo số: 54/TB-ĐHQT-ĐTĐH)</t>
  </si>
  <si>
    <t>BABAIU17164</t>
  </si>
  <si>
    <t>Lê Trần Lâm Trà</t>
  </si>
  <si>
    <t>BABAIU17149</t>
  </si>
  <si>
    <t>Nguyễn Kim Hoàng</t>
  </si>
  <si>
    <t>BA115IU</t>
  </si>
  <si>
    <t>Introduction to Business Administration</t>
  </si>
  <si>
    <t>BAFNIU17041</t>
  </si>
  <si>
    <t>Nguyễn Ngọc Anh Hoài</t>
  </si>
  <si>
    <t>BABAIU17081</t>
  </si>
  <si>
    <t>Tôn Nữ Hoàng Uyên</t>
  </si>
  <si>
    <t>BABAIU17136</t>
  </si>
  <si>
    <t>Từ Gia Huy</t>
  </si>
  <si>
    <t>BABAWE17231</t>
  </si>
  <si>
    <t>Nguyễn Thị Thu Thảo</t>
  </si>
  <si>
    <t>BABAIU17012</t>
  </si>
  <si>
    <t>Đặng Kim Long</t>
  </si>
  <si>
    <t>BABAIU17124</t>
  </si>
  <si>
    <t>Lê Đoàn Kim Linh</t>
  </si>
  <si>
    <t>BABAIU17062</t>
  </si>
  <si>
    <t>Lương Minh Cường</t>
  </si>
  <si>
    <t>BABAIU17034</t>
  </si>
  <si>
    <t>Nguyễn Khánh Huyền</t>
  </si>
  <si>
    <t>BABAIU17116</t>
  </si>
  <si>
    <t>Nguyễn Lê Quỳnh Trâm</t>
  </si>
  <si>
    <t>BABAIU17112</t>
  </si>
  <si>
    <t>Nguyễn Minh Khoa</t>
  </si>
  <si>
    <t>BABAIU17090</t>
  </si>
  <si>
    <t>Nguyễn Quỳnh Như</t>
  </si>
  <si>
    <t>BABAIU17130</t>
  </si>
  <si>
    <t>Phạm Minh Phi</t>
  </si>
  <si>
    <t>BABAUH17052</t>
  </si>
  <si>
    <t>Đinh Xuân Hưng</t>
  </si>
  <si>
    <t>BABAWE17227</t>
  </si>
  <si>
    <t>Lê Ngô Trang Hạ</t>
  </si>
  <si>
    <t>EN072IU</t>
  </si>
  <si>
    <t>Reading &amp; Writing IE1</t>
  </si>
  <si>
    <t>BABAUH17017</t>
  </si>
  <si>
    <t>Nguyễn Hoàng Bảo Ngọc</t>
  </si>
  <si>
    <t>BABAWE17122</t>
  </si>
  <si>
    <t>Nguyễn Ngọc Thảo Vy</t>
  </si>
  <si>
    <t>BABAWE17094</t>
  </si>
  <si>
    <t>Nguyễn Nhạc Lễ Thi</t>
  </si>
  <si>
    <t>BABANS17070</t>
  </si>
  <si>
    <t>Nhan Hiển Nhi</t>
  </si>
  <si>
    <t>BABAWE17241</t>
  </si>
  <si>
    <t>Phạm Minh Trực</t>
  </si>
  <si>
    <t>BABAUH17015</t>
  </si>
  <si>
    <t>Phan Tuấn Anh</t>
  </si>
  <si>
    <t>BABANS17060</t>
  </si>
  <si>
    <t>Trần Thành Đạt</t>
  </si>
  <si>
    <t>BEBEIU17015</t>
  </si>
  <si>
    <t>Đặng Thị Thu Khiết</t>
  </si>
  <si>
    <t>BEBEIU17002</t>
  </si>
  <si>
    <t>Nguyễn Thành Đạt</t>
  </si>
  <si>
    <t>EN075IU</t>
  </si>
  <si>
    <t>Listening &amp; Speaking IE2</t>
  </si>
  <si>
    <t>BTBCIU17014</t>
  </si>
  <si>
    <t>Lâm Ngọc Ngân Anh</t>
  </si>
  <si>
    <t>PH013IU</t>
  </si>
  <si>
    <t>Physics 1</t>
  </si>
  <si>
    <t>BTBTIU17014</t>
  </si>
  <si>
    <t>Lê Công Minh Khoa</t>
  </si>
  <si>
    <t>BTBTIU17101</t>
  </si>
  <si>
    <t>Trần Anh Xuân</t>
  </si>
  <si>
    <t>BTBTIU17096</t>
  </si>
  <si>
    <t>Lương Thị Thu Nguyên</t>
  </si>
  <si>
    <t>BTBTIU17027</t>
  </si>
  <si>
    <t>Nguyễn Phú Hải Đăng</t>
  </si>
  <si>
    <t>CH011IU</t>
  </si>
  <si>
    <t>Chemistry for Engineers</t>
  </si>
  <si>
    <t>BTBTIU17038</t>
  </si>
  <si>
    <t>Võ Thị Tú Uyên</t>
  </si>
  <si>
    <t>BTFTIU17009</t>
  </si>
  <si>
    <t>Phạm Công Minh</t>
  </si>
  <si>
    <t>BTBTUN17002</t>
  </si>
  <si>
    <t>Nguyễn Minh Đức</t>
  </si>
  <si>
    <t>BTBTUN17003</t>
  </si>
  <si>
    <t>Đậu Minh Huyền</t>
  </si>
  <si>
    <t>BTBTUN17022</t>
  </si>
  <si>
    <t>Lương Nghĩa Chí</t>
  </si>
  <si>
    <t>BTBTWE17024</t>
  </si>
  <si>
    <t>Nguyễn Thị Hương Giang</t>
  </si>
  <si>
    <t>BTBCIU17003</t>
  </si>
  <si>
    <t>Nguyễn Thị Hoàng Anh</t>
  </si>
  <si>
    <t>BTBCIU17009</t>
  </si>
  <si>
    <t>Nguyễn Vi Quỳnh My</t>
  </si>
  <si>
    <t>BTBCIU17021</t>
  </si>
  <si>
    <t>Nguyễn Trung Nghĩa</t>
  </si>
  <si>
    <t>BTBTIU17097</t>
  </si>
  <si>
    <t>Mai Thị Quỳnh Như</t>
  </si>
  <si>
    <t>BTFTIU17073</t>
  </si>
  <si>
    <t>Nguyễn Ngọc Giang Thanh</t>
  </si>
  <si>
    <t>BTBTUN17008</t>
  </si>
  <si>
    <t>Lý Thành An</t>
  </si>
  <si>
    <t>EEACIU17011</t>
  </si>
  <si>
    <t>Nguyễn Mạnh Khương</t>
  </si>
  <si>
    <t>EEEEIU17001</t>
  </si>
  <si>
    <t>Đinh Song Toàn</t>
  </si>
  <si>
    <t>EEEEIU17027</t>
  </si>
  <si>
    <t>Cao Thanh Lâm</t>
  </si>
  <si>
    <t>EEEERG17002</t>
  </si>
  <si>
    <t>Nguyễn Thành Phương</t>
  </si>
  <si>
    <t>EEEEIU17003</t>
  </si>
  <si>
    <t>Phạm Đỗ Tuấn Anh</t>
  </si>
  <si>
    <t>EEEEIU17043</t>
  </si>
  <si>
    <t>Huỳnh Vũ Anh Minh</t>
  </si>
  <si>
    <t>EEEEUN17001</t>
  </si>
  <si>
    <t>Vũ Anh Dũng</t>
  </si>
  <si>
    <t>ENENIU17010</t>
  </si>
  <si>
    <t>Hà Thị Thanh Mai</t>
  </si>
  <si>
    <t>ENENIU17004</t>
  </si>
  <si>
    <t>Nguyễn Hữu Hậu</t>
  </si>
  <si>
    <t>ENENIU17003</t>
  </si>
  <si>
    <t>Trần Công Luận</t>
  </si>
  <si>
    <t>IEIEIU17005</t>
  </si>
  <si>
    <t>Châu Tuấn Anh</t>
  </si>
  <si>
    <t>IEIEIU17018</t>
  </si>
  <si>
    <t>Nguyễn Lưu Thanh Thảo</t>
  </si>
  <si>
    <t>IELSIU17011</t>
  </si>
  <si>
    <t>Võ Đình Doãn</t>
  </si>
  <si>
    <t>IELSIU17009</t>
  </si>
  <si>
    <t>Hồ Gia Khánh</t>
  </si>
  <si>
    <t>IELSIU17120</t>
  </si>
  <si>
    <t>Lê Mỹ Trà My</t>
  </si>
  <si>
    <t>IEIESB17001</t>
  </si>
  <si>
    <t>Nguyễn Ngọc Bảo Linh</t>
  </si>
  <si>
    <t>IEIEIU17049</t>
  </si>
  <si>
    <t>Tạ ánh Dương</t>
  </si>
  <si>
    <t>IEIEIU17035</t>
  </si>
  <si>
    <t>Đặng Hoàng Minh</t>
  </si>
  <si>
    <t>IEIEIU17041</t>
  </si>
  <si>
    <t>Lê Anh Minh</t>
  </si>
  <si>
    <t>IEIEIU17044</t>
  </si>
  <si>
    <t>Nguyễn Xuân Quỳnh</t>
  </si>
  <si>
    <t>IELSIU17003</t>
  </si>
  <si>
    <t>Lương Bảo Hân</t>
  </si>
  <si>
    <t>IELSIU17022</t>
  </si>
  <si>
    <t>Nguyễn Hoàng Vân Anh</t>
  </si>
  <si>
    <t>IELSIU17030</t>
  </si>
  <si>
    <t>Kiều Minh ánh</t>
  </si>
  <si>
    <t>IELSIU17013</t>
  </si>
  <si>
    <t>Đỗ Mỹ Uyên</t>
  </si>
  <si>
    <t>IELSIU17002</t>
  </si>
  <si>
    <t>Mai Hoàng Khang</t>
  </si>
  <si>
    <t>IELSIU17034</t>
  </si>
  <si>
    <t>Phạm Thanh Xuân</t>
  </si>
  <si>
    <t>IELSIU17119</t>
  </si>
  <si>
    <t>Nguyễn Hải Yến Ly</t>
  </si>
  <si>
    <t>ITITSB17004</t>
  </si>
  <si>
    <t>Nguyễn Trần Chí Hiếu</t>
  </si>
  <si>
    <t>CH012IU</t>
  </si>
  <si>
    <t>Chemistry Laboratory</t>
  </si>
  <si>
    <t>ITITIU17105</t>
  </si>
  <si>
    <t>Vương Minh Tùng</t>
  </si>
  <si>
    <t>ITITIU17058</t>
  </si>
  <si>
    <t>Hồ Đặng Phương Ngọc</t>
  </si>
  <si>
    <t>ITITWE17012</t>
  </si>
  <si>
    <t>Nguyễn Thị Minh Huệ</t>
  </si>
  <si>
    <t>SESEIU17005</t>
  </si>
  <si>
    <t>Phan Phương Phi</t>
  </si>
  <si>
    <t>Z</t>
  </si>
  <si>
    <t>PE008IU</t>
  </si>
  <si>
    <t>Critical Thinking</t>
  </si>
  <si>
    <t>Lê Lâm Vũ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</si>
</sst>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47625</xdr:rowOff>
    </xdr:from>
    <xdr:to>
      <xdr:col>2</xdr:col>
      <xdr:colOff>9525</xdr:colOff>
      <xdr:row>2</xdr:row>
      <xdr:rowOff>47625</xdr:rowOff>
    </xdr:to>
    <xdr:cxnSp macro="">
      <xdr:nvCxnSpPr>
        <xdr:cNvPr id="3" name="Straight Connector 2"/>
        <xdr:cNvCxnSpPr/>
      </xdr:nvCxnSpPr>
      <xdr:spPr>
        <a:xfrm>
          <a:off x="19050" y="447675"/>
          <a:ext cx="19240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2</xdr:row>
      <xdr:rowOff>47625</xdr:rowOff>
    </xdr:from>
    <xdr:to>
      <xdr:col>4</xdr:col>
      <xdr:colOff>2305050</xdr:colOff>
      <xdr:row>2</xdr:row>
      <xdr:rowOff>47625</xdr:rowOff>
    </xdr:to>
    <xdr:cxnSp macro="">
      <xdr:nvCxnSpPr>
        <xdr:cNvPr id="4" name="Straight Connector 3"/>
        <xdr:cNvCxnSpPr/>
      </xdr:nvCxnSpPr>
      <xdr:spPr>
        <a:xfrm>
          <a:off x="5210175" y="447675"/>
          <a:ext cx="19240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%20HBTS%202017_kem%20quyet%20din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-qd"/>
      <sheetName val="Sheet1"/>
      <sheetName val="Sheet2"/>
      <sheetName val="Sheet3"/>
    </sheetNames>
    <sheetDataSet>
      <sheetData sheetId="0">
        <row r="10">
          <cell r="B10" t="str">
            <v>BABAIU17164</v>
          </cell>
          <cell r="C10" t="str">
            <v>BA</v>
          </cell>
          <cell r="D10" t="str">
            <v>BA</v>
          </cell>
          <cell r="E10" t="str">
            <v>Lê Trần Lâm Trà</v>
          </cell>
          <cell r="F10" t="str">
            <v>44001576</v>
          </cell>
          <cell r="G10" t="str">
            <v xml:space="preserve">Lê Trần Lâm </v>
          </cell>
          <cell r="H10" t="str">
            <v>Trà</v>
          </cell>
          <cell r="I10" t="str">
            <v>Nữ</v>
          </cell>
          <cell r="J10" t="str">
            <v>28</v>
          </cell>
          <cell r="K10">
            <v>36349</v>
          </cell>
          <cell r="L10" t="str">
            <v>THPT</v>
          </cell>
          <cell r="M10" t="str">
            <v>0944117881</v>
          </cell>
          <cell r="N10" t="str">
            <v>Toàn phần 4 năm</v>
          </cell>
          <cell r="O10" t="e">
            <v>#N/A</v>
          </cell>
          <cell r="P10" t="e">
            <v>#N/A</v>
          </cell>
        </row>
        <row r="11">
          <cell r="B11" t="str">
            <v>BABAIU17149</v>
          </cell>
          <cell r="C11" t="str">
            <v>BA</v>
          </cell>
          <cell r="D11" t="str">
            <v>BA</v>
          </cell>
          <cell r="E11" t="str">
            <v>Nguyễn Kim Hoàng</v>
          </cell>
          <cell r="F11" t="str">
            <v>41009740</v>
          </cell>
          <cell r="G11" t="str">
            <v xml:space="preserve">Nguyễn Kim </v>
          </cell>
          <cell r="H11" t="str">
            <v>Hoàng</v>
          </cell>
          <cell r="I11" t="str">
            <v>Nam</v>
          </cell>
          <cell r="J11" t="str">
            <v>27.5</v>
          </cell>
          <cell r="K11" t="str">
            <v>07/03/99</v>
          </cell>
          <cell r="L11" t="str">
            <v>THPT</v>
          </cell>
          <cell r="M11" t="e">
            <v>#N/A</v>
          </cell>
          <cell r="N11" t="str">
            <v>Toàn phần 4 năm</v>
          </cell>
          <cell r="O11" t="str">
            <v>BA115IU</v>
          </cell>
          <cell r="P11" t="str">
            <v>Introduction to Business Administration</v>
          </cell>
        </row>
        <row r="12">
          <cell r="B12" t="str">
            <v>BAFNIU17041</v>
          </cell>
          <cell r="C12" t="str">
            <v>BA</v>
          </cell>
          <cell r="D12" t="str">
            <v>FN</v>
          </cell>
          <cell r="E12" t="str">
            <v>Nguyễn Ngọc Anh Hoài</v>
          </cell>
          <cell r="F12" t="str">
            <v>02050578</v>
          </cell>
          <cell r="G12" t="str">
            <v xml:space="preserve">Nguyễn Ngọc Anh </v>
          </cell>
          <cell r="H12" t="str">
            <v>Hoài</v>
          </cell>
          <cell r="I12" t="str">
            <v>Nam</v>
          </cell>
          <cell r="J12" t="str">
            <v>27</v>
          </cell>
          <cell r="K12" t="str">
            <v>05/02/99</v>
          </cell>
          <cell r="L12" t="str">
            <v>THPT</v>
          </cell>
          <cell r="M12" t="str">
            <v>0906758806</v>
          </cell>
          <cell r="N12" t="str">
            <v>Toàn phần 4 năm</v>
          </cell>
          <cell r="O12" t="e">
            <v>#N/A</v>
          </cell>
          <cell r="P12" t="e">
            <v>#N/A</v>
          </cell>
        </row>
        <row r="13">
          <cell r="B13" t="str">
            <v>BABAIU17081</v>
          </cell>
          <cell r="C13" t="str">
            <v>BA</v>
          </cell>
          <cell r="D13" t="str">
            <v>BA</v>
          </cell>
          <cell r="E13" t="str">
            <v>Tôn Nữ Hoàng Uyên</v>
          </cell>
          <cell r="F13" t="str">
            <v>02002628</v>
          </cell>
          <cell r="G13" t="str">
            <v xml:space="preserve">Tôn Nữ Hoàng </v>
          </cell>
          <cell r="H13" t="str">
            <v>Uyên</v>
          </cell>
          <cell r="I13" t="str">
            <v>Nữ</v>
          </cell>
          <cell r="J13" t="str">
            <v>28</v>
          </cell>
          <cell r="K13" t="str">
            <v>26/06/99</v>
          </cell>
          <cell r="L13" t="str">
            <v>THPT</v>
          </cell>
          <cell r="M13" t="str">
            <v>0949845484</v>
          </cell>
          <cell r="N13" t="str">
            <v>Toàn phần 4 năm</v>
          </cell>
          <cell r="O13" t="str">
            <v>BA115IU</v>
          </cell>
          <cell r="P13" t="str">
            <v>Introduction to Business Administration</v>
          </cell>
        </row>
        <row r="14">
          <cell r="B14" t="str">
            <v>BABAIU17136</v>
          </cell>
          <cell r="C14" t="str">
            <v>BA</v>
          </cell>
          <cell r="D14" t="str">
            <v>BA</v>
          </cell>
          <cell r="E14" t="str">
            <v>Từ Gia Huy</v>
          </cell>
          <cell r="F14" t="str">
            <v>02067702</v>
          </cell>
          <cell r="G14" t="str">
            <v xml:space="preserve">Từ Gia </v>
          </cell>
          <cell r="H14" t="str">
            <v>Huy</v>
          </cell>
          <cell r="I14" t="str">
            <v>Nam</v>
          </cell>
          <cell r="J14" t="str">
            <v>28.25</v>
          </cell>
          <cell r="K14" t="str">
            <v>17/07/98</v>
          </cell>
          <cell r="L14" t="str">
            <v>THPT</v>
          </cell>
          <cell r="M14" t="str">
            <v>01203923547</v>
          </cell>
          <cell r="N14" t="str">
            <v>Toàn phần 4 năm</v>
          </cell>
          <cell r="O14" t="str">
            <v>BA115IU</v>
          </cell>
          <cell r="P14" t="str">
            <v>Introduction to Business Administration</v>
          </cell>
        </row>
        <row r="15">
          <cell r="B15" t="str">
            <v>BABAWE17231</v>
          </cell>
          <cell r="C15" t="str">
            <v>BA</v>
          </cell>
          <cell r="D15" t="str">
            <v>BA</v>
          </cell>
          <cell r="E15" t="str">
            <v>Nguyễn Thị Thu Thảo</v>
          </cell>
          <cell r="F15" t="str">
            <v>02041493</v>
          </cell>
          <cell r="G15" t="str">
            <v xml:space="preserve">Nguyễn Thị Thu </v>
          </cell>
          <cell r="H15" t="str">
            <v>Thảo</v>
          </cell>
          <cell r="I15" t="str">
            <v>Nữ</v>
          </cell>
          <cell r="J15" t="str">
            <v>26.5</v>
          </cell>
          <cell r="K15" t="str">
            <v>27/11/99</v>
          </cell>
          <cell r="L15" t="str">
            <v>THPT</v>
          </cell>
          <cell r="M15" t="str">
            <v>0963789560</v>
          </cell>
          <cell r="N15" t="str">
            <v>Toàn phần 2 năm</v>
          </cell>
          <cell r="O15" t="e">
            <v>#N/A</v>
          </cell>
          <cell r="P15" t="e">
            <v>#N/A</v>
          </cell>
        </row>
        <row r="16">
          <cell r="B16" t="str">
            <v>BABAIU17012</v>
          </cell>
          <cell r="C16" t="str">
            <v>BA</v>
          </cell>
          <cell r="D16" t="str">
            <v>BA</v>
          </cell>
          <cell r="E16" t="str">
            <v>Đặng Kim Long</v>
          </cell>
          <cell r="F16">
            <v>378</v>
          </cell>
          <cell r="G16" t="str">
            <v xml:space="preserve">Đặng Kim </v>
          </cell>
          <cell r="H16" t="str">
            <v>Long</v>
          </cell>
          <cell r="I16" t="str">
            <v>Nam</v>
          </cell>
          <cell r="J16" t="str">
            <v>177.15</v>
          </cell>
          <cell r="K16" t="str">
            <v>09/12/99</v>
          </cell>
          <cell r="L16" t="str">
            <v>KTNL</v>
          </cell>
          <cell r="M16" t="str">
            <v>0902779278</v>
          </cell>
          <cell r="N16" t="str">
            <v>Bán phần 4 năm</v>
          </cell>
          <cell r="O16" t="str">
            <v>BA115IU</v>
          </cell>
          <cell r="P16" t="str">
            <v>Introduction to Business Administration</v>
          </cell>
        </row>
        <row r="17">
          <cell r="B17" t="str">
            <v>BABAIU17124</v>
          </cell>
          <cell r="C17" t="str">
            <v>BA</v>
          </cell>
          <cell r="D17" t="str">
            <v>BA</v>
          </cell>
          <cell r="E17" t="str">
            <v>Lê Đoàn Kim Linh</v>
          </cell>
          <cell r="F17" t="str">
            <v>02038053</v>
          </cell>
          <cell r="G17" t="str">
            <v xml:space="preserve">Lê Đoàn Kim </v>
          </cell>
          <cell r="H17" t="str">
            <v>Linh</v>
          </cell>
          <cell r="I17" t="str">
            <v>Nữ</v>
          </cell>
          <cell r="J17" t="str">
            <v>27.25</v>
          </cell>
          <cell r="K17" t="str">
            <v>17/04/99</v>
          </cell>
          <cell r="L17" t="str">
            <v>THPT</v>
          </cell>
          <cell r="M17" t="str">
            <v>0963880740</v>
          </cell>
          <cell r="N17" t="str">
            <v>Bán phần 4 năm</v>
          </cell>
          <cell r="O17" t="e">
            <v>#N/A</v>
          </cell>
          <cell r="P17" t="e">
            <v>#N/A</v>
          </cell>
        </row>
        <row r="18">
          <cell r="B18" t="str">
            <v>BABAIU17062</v>
          </cell>
          <cell r="C18" t="str">
            <v>BA</v>
          </cell>
          <cell r="D18" t="str">
            <v>BA</v>
          </cell>
          <cell r="E18" t="str">
            <v>Lương Minh Cường</v>
          </cell>
          <cell r="F18" t="str">
            <v>0042</v>
          </cell>
          <cell r="G18" t="str">
            <v xml:space="preserve">Lương Minh </v>
          </cell>
          <cell r="H18" t="str">
            <v>Cường</v>
          </cell>
          <cell r="I18" t="str">
            <v>Nam</v>
          </cell>
          <cell r="J18">
            <v>86.3</v>
          </cell>
          <cell r="K18" t="str">
            <v>07/09/99</v>
          </cell>
          <cell r="L18" t="str">
            <v>UTXT</v>
          </cell>
          <cell r="M18" t="str">
            <v>01206924007</v>
          </cell>
          <cell r="N18" t="str">
            <v>Bán phần 4 năm</v>
          </cell>
          <cell r="O18" t="str">
            <v>BA115IU</v>
          </cell>
          <cell r="P18" t="str">
            <v>Introduction to Business Administration</v>
          </cell>
        </row>
        <row r="19">
          <cell r="B19" t="str">
            <v>BABAIU17034</v>
          </cell>
          <cell r="C19" t="str">
            <v>BA</v>
          </cell>
          <cell r="D19" t="str">
            <v>BA</v>
          </cell>
          <cell r="E19" t="str">
            <v>Nguyễn Khánh Huyền</v>
          </cell>
          <cell r="F19">
            <v>1021</v>
          </cell>
          <cell r="G19" t="str">
            <v xml:space="preserve">Nguyễn Khánh </v>
          </cell>
          <cell r="H19" t="str">
            <v>Huyền</v>
          </cell>
          <cell r="I19" t="str">
            <v>Nữ</v>
          </cell>
          <cell r="J19" t="str">
            <v>178.34</v>
          </cell>
          <cell r="K19" t="str">
            <v>11/09/97</v>
          </cell>
          <cell r="L19" t="str">
            <v>KTNL</v>
          </cell>
          <cell r="M19" t="str">
            <v>01692204953</v>
          </cell>
          <cell r="N19" t="str">
            <v>Bán phần 4 năm</v>
          </cell>
          <cell r="O19" t="e">
            <v>#N/A</v>
          </cell>
          <cell r="P19" t="e">
            <v>#N/A</v>
          </cell>
        </row>
        <row r="20">
          <cell r="B20" t="str">
            <v>BABAIU17116</v>
          </cell>
          <cell r="C20" t="str">
            <v>BA</v>
          </cell>
          <cell r="D20" t="str">
            <v>BA</v>
          </cell>
          <cell r="E20" t="str">
            <v>Nguyễn Lê Quỳnh Trâm</v>
          </cell>
          <cell r="F20" t="str">
            <v>02002590</v>
          </cell>
          <cell r="G20" t="str">
            <v xml:space="preserve">Nguyễn Lê Quỳnh </v>
          </cell>
          <cell r="H20" t="str">
            <v>Trâm</v>
          </cell>
          <cell r="I20" t="str">
            <v>Nữ</v>
          </cell>
          <cell r="J20" t="str">
            <v>27.25</v>
          </cell>
          <cell r="K20" t="str">
            <v>20/05/99</v>
          </cell>
          <cell r="L20" t="str">
            <v>THPT</v>
          </cell>
          <cell r="M20" t="str">
            <v>01254526881</v>
          </cell>
          <cell r="N20" t="str">
            <v>Bán phần 4 năm</v>
          </cell>
          <cell r="O20" t="str">
            <v>BA115IU</v>
          </cell>
          <cell r="P20" t="str">
            <v>Introduction to Business Administration</v>
          </cell>
        </row>
        <row r="21">
          <cell r="B21" t="str">
            <v>BABAIU17112</v>
          </cell>
          <cell r="C21" t="str">
            <v>BA</v>
          </cell>
          <cell r="D21" t="str">
            <v>BA</v>
          </cell>
          <cell r="E21" t="str">
            <v>Nguyễn Minh Khoa</v>
          </cell>
          <cell r="F21" t="str">
            <v>02030879</v>
          </cell>
          <cell r="G21" t="str">
            <v xml:space="preserve">Nguyễn Minh </v>
          </cell>
          <cell r="H21" t="str">
            <v>Khoa</v>
          </cell>
          <cell r="I21" t="str">
            <v>Nam</v>
          </cell>
          <cell r="J21" t="str">
            <v>27</v>
          </cell>
          <cell r="K21" t="str">
            <v>06/09/99</v>
          </cell>
          <cell r="L21" t="str">
            <v>THPT</v>
          </cell>
          <cell r="M21" t="str">
            <v>0903368359</v>
          </cell>
          <cell r="N21" t="str">
            <v>Bán phần 4 năm</v>
          </cell>
          <cell r="O21" t="str">
            <v>BA115IU</v>
          </cell>
          <cell r="P21" t="str">
            <v>Introduction to Business Administration</v>
          </cell>
        </row>
        <row r="22">
          <cell r="B22" t="str">
            <v>BABAIU17090</v>
          </cell>
          <cell r="C22" t="str">
            <v>BA</v>
          </cell>
          <cell r="D22" t="str">
            <v>BA</v>
          </cell>
          <cell r="E22" t="str">
            <v>Nguyễn Quỳnh Như</v>
          </cell>
          <cell r="F22" t="str">
            <v>34009616</v>
          </cell>
          <cell r="G22" t="str">
            <v xml:space="preserve">Nguyễn Quỳnh </v>
          </cell>
          <cell r="H22" t="str">
            <v>Như</v>
          </cell>
          <cell r="I22" t="str">
            <v>Nữ</v>
          </cell>
          <cell r="J22" t="str">
            <v>27</v>
          </cell>
          <cell r="K22" t="str">
            <v>18/11/99</v>
          </cell>
          <cell r="L22" t="str">
            <v>THPT</v>
          </cell>
          <cell r="M22" t="str">
            <v>01665380073</v>
          </cell>
          <cell r="N22" t="str">
            <v>Bán phần 4 năm</v>
          </cell>
          <cell r="O22" t="str">
            <v>BA115IU</v>
          </cell>
          <cell r="P22" t="str">
            <v>Introduction to Business Administration</v>
          </cell>
        </row>
        <row r="23">
          <cell r="B23" t="str">
            <v>BABAIU17130</v>
          </cell>
          <cell r="C23" t="str">
            <v>BA</v>
          </cell>
          <cell r="D23" t="str">
            <v>BA</v>
          </cell>
          <cell r="E23" t="str">
            <v>Phạm Minh Phi</v>
          </cell>
          <cell r="F23" t="str">
            <v>02041168</v>
          </cell>
          <cell r="G23" t="str">
            <v xml:space="preserve">Phạm Minh </v>
          </cell>
          <cell r="H23" t="str">
            <v>Phi</v>
          </cell>
          <cell r="I23" t="str">
            <v>Nam</v>
          </cell>
          <cell r="J23" t="str">
            <v>27</v>
          </cell>
          <cell r="K23" t="str">
            <v>06/09/99</v>
          </cell>
          <cell r="L23" t="str">
            <v>THPT</v>
          </cell>
          <cell r="M23" t="str">
            <v>0917561967</v>
          </cell>
          <cell r="N23" t="str">
            <v>Bán phần 4 năm</v>
          </cell>
          <cell r="O23" t="e">
            <v>#N/A</v>
          </cell>
          <cell r="P23" t="e">
            <v>#N/A</v>
          </cell>
        </row>
        <row r="24">
          <cell r="B24" t="str">
            <v>BABAUH17052</v>
          </cell>
          <cell r="C24" t="str">
            <v>BA</v>
          </cell>
          <cell r="D24" t="str">
            <v>BA</v>
          </cell>
          <cell r="E24" t="str">
            <v>Đinh Xuân Hưng</v>
          </cell>
          <cell r="F24" t="str">
            <v>02030816</v>
          </cell>
          <cell r="G24" t="str">
            <v xml:space="preserve">Đinh Xuân </v>
          </cell>
          <cell r="H24" t="str">
            <v>Hưng</v>
          </cell>
          <cell r="I24" t="str">
            <v>Nam</v>
          </cell>
          <cell r="J24" t="str">
            <v>25.25</v>
          </cell>
          <cell r="K24" t="str">
            <v>13/10/99</v>
          </cell>
          <cell r="L24" t="str">
            <v>THPT</v>
          </cell>
          <cell r="M24" t="str">
            <v>01666122788</v>
          </cell>
          <cell r="N24" t="str">
            <v>Bán phần 2 năm</v>
          </cell>
          <cell r="O24" t="e">
            <v>#N/A</v>
          </cell>
          <cell r="P24" t="e">
            <v>#N/A</v>
          </cell>
        </row>
        <row r="25">
          <cell r="B25" t="str">
            <v>BABAWE17227</v>
          </cell>
          <cell r="C25" t="str">
            <v>BA</v>
          </cell>
          <cell r="D25" t="str">
            <v>BA</v>
          </cell>
          <cell r="E25" t="str">
            <v>Lê Ngô Trang Hạ</v>
          </cell>
          <cell r="F25" t="str">
            <v>02040307</v>
          </cell>
          <cell r="G25" t="str">
            <v xml:space="preserve">Lê Ngô Trang </v>
          </cell>
          <cell r="H25" t="str">
            <v>Hạ</v>
          </cell>
          <cell r="I25" t="str">
            <v>Nữ</v>
          </cell>
          <cell r="J25" t="str">
            <v>25</v>
          </cell>
          <cell r="K25" t="str">
            <v>05/04/99</v>
          </cell>
          <cell r="L25" t="str">
            <v>THPT</v>
          </cell>
          <cell r="M25" t="str">
            <v>0981130899</v>
          </cell>
          <cell r="N25" t="str">
            <v>Bán phần 2 năm</v>
          </cell>
          <cell r="O25" t="str">
            <v>EN072IU</v>
          </cell>
          <cell r="P25" t="str">
            <v>Reading &amp; Writing IE1</v>
          </cell>
        </row>
        <row r="26">
          <cell r="B26" t="str">
            <v>BABAUH17017</v>
          </cell>
          <cell r="C26" t="str">
            <v>BA</v>
          </cell>
          <cell r="D26" t="str">
            <v>BA</v>
          </cell>
          <cell r="E26" t="str">
            <v>Nguyễn Hoàng Bảo Ngọc</v>
          </cell>
          <cell r="F26">
            <v>1836</v>
          </cell>
          <cell r="G26" t="str">
            <v xml:space="preserve">Nguyễn Hoàng Bảo </v>
          </cell>
          <cell r="H26" t="str">
            <v>Ngọc</v>
          </cell>
          <cell r="I26" t="str">
            <v>Nữ</v>
          </cell>
          <cell r="J26" t="str">
            <v>177.89</v>
          </cell>
          <cell r="K26" t="str">
            <v>02/10/99</v>
          </cell>
          <cell r="L26" t="str">
            <v>KTNL</v>
          </cell>
          <cell r="M26" t="str">
            <v>0942853946</v>
          </cell>
          <cell r="N26" t="str">
            <v>Bán phần 2 năm</v>
          </cell>
          <cell r="O26" t="e">
            <v>#N/A</v>
          </cell>
          <cell r="P26" t="e">
            <v>#N/A</v>
          </cell>
        </row>
        <row r="27">
          <cell r="B27" t="str">
            <v>BABAWE17122</v>
          </cell>
          <cell r="C27" t="str">
            <v>BA</v>
          </cell>
          <cell r="D27" t="str">
            <v>BA</v>
          </cell>
          <cell r="E27" t="str">
            <v>Nguyễn Ngọc Thảo Vy</v>
          </cell>
          <cell r="F27" t="str">
            <v>44001805</v>
          </cell>
          <cell r="G27" t="str">
            <v xml:space="preserve">Nguyễn Ngọc Thảo </v>
          </cell>
          <cell r="H27" t="str">
            <v>Vy</v>
          </cell>
          <cell r="I27" t="str">
            <v>Nữ</v>
          </cell>
          <cell r="J27" t="str">
            <v>25.75</v>
          </cell>
          <cell r="K27" t="str">
            <v>04/05/99</v>
          </cell>
          <cell r="L27" t="str">
            <v>THPT</v>
          </cell>
          <cell r="M27" t="str">
            <v>0987722797</v>
          </cell>
          <cell r="N27" t="str">
            <v>Bán phần 2 năm</v>
          </cell>
          <cell r="O27" t="e">
            <v>#N/A</v>
          </cell>
          <cell r="P27" t="e">
            <v>#N/A</v>
          </cell>
        </row>
        <row r="28">
          <cell r="B28" t="str">
            <v>BABAWE17094</v>
          </cell>
          <cell r="C28" t="str">
            <v>BA</v>
          </cell>
          <cell r="D28" t="str">
            <v>BA</v>
          </cell>
          <cell r="E28" t="str">
            <v>Nguyễn Nhạc Lễ Thi</v>
          </cell>
          <cell r="F28" t="str">
            <v>44002090</v>
          </cell>
          <cell r="G28" t="str">
            <v xml:space="preserve">Nguyễn Nhạc Lễ </v>
          </cell>
          <cell r="H28" t="str">
            <v>Thi</v>
          </cell>
          <cell r="I28" t="str">
            <v>Nữ</v>
          </cell>
          <cell r="J28" t="str">
            <v>25.75</v>
          </cell>
          <cell r="K28" t="str">
            <v>08/01/99</v>
          </cell>
          <cell r="L28" t="str">
            <v>THPT</v>
          </cell>
          <cell r="M28" t="str">
            <v>0916010899</v>
          </cell>
          <cell r="N28" t="str">
            <v>Bán phần 2 năm</v>
          </cell>
          <cell r="O28" t="e">
            <v>#N/A</v>
          </cell>
          <cell r="P28" t="e">
            <v>#N/A</v>
          </cell>
        </row>
        <row r="29">
          <cell r="B29" t="str">
            <v>BABANS17070</v>
          </cell>
          <cell r="C29" t="str">
            <v>BA</v>
          </cell>
          <cell r="D29" t="str">
            <v>BA</v>
          </cell>
          <cell r="E29" t="str">
            <v>Nhan Hiển Nhi</v>
          </cell>
          <cell r="F29" t="str">
            <v>41005752</v>
          </cell>
          <cell r="G29" t="str">
            <v xml:space="preserve">Nhan Hiển </v>
          </cell>
          <cell r="H29" t="str">
            <v>Nhi</v>
          </cell>
          <cell r="I29" t="str">
            <v>Nữ</v>
          </cell>
          <cell r="J29" t="str">
            <v>25.25</v>
          </cell>
          <cell r="K29" t="str">
            <v>30/06/99</v>
          </cell>
          <cell r="L29" t="str">
            <v>THPT</v>
          </cell>
          <cell r="M29" t="str">
            <v>01863629506</v>
          </cell>
          <cell r="N29" t="str">
            <v>Bán phần 2 năm</v>
          </cell>
          <cell r="O29" t="e">
            <v>#N/A</v>
          </cell>
          <cell r="P29" t="e">
            <v>#N/A</v>
          </cell>
        </row>
        <row r="30">
          <cell r="B30" t="str">
            <v>BABAWE17241</v>
          </cell>
          <cell r="C30" t="str">
            <v>BA</v>
          </cell>
          <cell r="D30" t="str">
            <v>BA</v>
          </cell>
          <cell r="E30" t="str">
            <v>Phạm Minh Trực</v>
          </cell>
          <cell r="F30" t="str">
            <v>02044114</v>
          </cell>
          <cell r="G30" t="str">
            <v xml:space="preserve">Phạm Minh </v>
          </cell>
          <cell r="H30" t="str">
            <v>Trực</v>
          </cell>
          <cell r="I30" t="str">
            <v>Nam</v>
          </cell>
          <cell r="J30" t="str">
            <v>25</v>
          </cell>
          <cell r="K30" t="str">
            <v>10/03/99</v>
          </cell>
          <cell r="L30" t="str">
            <v>THPT</v>
          </cell>
          <cell r="M30" t="str">
            <v>01265345237</v>
          </cell>
          <cell r="N30" t="str">
            <v>Bán phần 2 năm</v>
          </cell>
          <cell r="O30" t="e">
            <v>#N/A</v>
          </cell>
          <cell r="P30" t="e">
            <v>#N/A</v>
          </cell>
        </row>
        <row r="31">
          <cell r="B31" t="str">
            <v>BABAUH17015</v>
          </cell>
          <cell r="C31" t="str">
            <v>BA</v>
          </cell>
          <cell r="D31" t="str">
            <v>BA</v>
          </cell>
          <cell r="E31" t="str">
            <v>Phan Tuấn Anh</v>
          </cell>
          <cell r="F31">
            <v>27</v>
          </cell>
          <cell r="G31" t="str">
            <v xml:space="preserve">Phan Tuấn </v>
          </cell>
          <cell r="H31" t="str">
            <v>Anh</v>
          </cell>
          <cell r="I31" t="str">
            <v>Nam</v>
          </cell>
          <cell r="J31" t="str">
            <v>172.47</v>
          </cell>
          <cell r="K31" t="str">
            <v>12/12/99</v>
          </cell>
          <cell r="L31" t="str">
            <v>KTNL</v>
          </cell>
          <cell r="M31" t="str">
            <v>0909806100</v>
          </cell>
          <cell r="N31" t="str">
            <v>Bán phần 2 năm</v>
          </cell>
          <cell r="O31" t="e">
            <v>#N/A</v>
          </cell>
          <cell r="P31" t="e">
            <v>#N/A</v>
          </cell>
        </row>
        <row r="32">
          <cell r="B32" t="str">
            <v>BABANS17060</v>
          </cell>
          <cell r="C32" t="str">
            <v>BA</v>
          </cell>
          <cell r="D32" t="str">
            <v>BA</v>
          </cell>
          <cell r="E32" t="str">
            <v>Trần Thành Đạt</v>
          </cell>
          <cell r="F32" t="str">
            <v>02037905</v>
          </cell>
          <cell r="G32" t="str">
            <v xml:space="preserve">Trần Thành </v>
          </cell>
          <cell r="H32" t="str">
            <v>Đạt</v>
          </cell>
          <cell r="I32" t="str">
            <v>Nam</v>
          </cell>
          <cell r="J32" t="str">
            <v>25</v>
          </cell>
          <cell r="K32" t="str">
            <v>11/05/99</v>
          </cell>
          <cell r="L32" t="str">
            <v>THPT</v>
          </cell>
          <cell r="M32" t="str">
            <v>0907060801</v>
          </cell>
          <cell r="N32" t="str">
            <v>Bán phần 2 năm</v>
          </cell>
          <cell r="O32" t="e">
            <v>#N/A</v>
          </cell>
          <cell r="P32" t="e">
            <v>#N/A</v>
          </cell>
        </row>
        <row r="33">
          <cell r="G33" t="str">
            <v/>
          </cell>
          <cell r="O33" t="e">
            <v>#N/A</v>
          </cell>
          <cell r="P33" t="e">
            <v>#N/A</v>
          </cell>
        </row>
        <row r="34">
          <cell r="B34" t="str">
            <v>BEBEIU17015</v>
          </cell>
          <cell r="C34" t="str">
            <v>BE</v>
          </cell>
          <cell r="D34" t="str">
            <v>BE</v>
          </cell>
          <cell r="E34" t="str">
            <v>Đặng Thị Thu Khiết</v>
          </cell>
          <cell r="F34" t="str">
            <v>0531</v>
          </cell>
          <cell r="G34" t="str">
            <v xml:space="preserve">Đặng Thị Thu </v>
          </cell>
          <cell r="H34" t="str">
            <v>Khiết</v>
          </cell>
          <cell r="I34" t="str">
            <v>Nữ</v>
          </cell>
          <cell r="J34">
            <v>86.5</v>
          </cell>
          <cell r="K34" t="str">
            <v>02/11/99</v>
          </cell>
          <cell r="L34" t="str">
            <v>UTXT</v>
          </cell>
          <cell r="M34" t="str">
            <v>01244197988</v>
          </cell>
          <cell r="N34" t="str">
            <v>Toàn phần 4 năm</v>
          </cell>
          <cell r="O34" t="e">
            <v>#N/A</v>
          </cell>
          <cell r="P34" t="e">
            <v>#N/A</v>
          </cell>
        </row>
        <row r="35">
          <cell r="B35" t="str">
            <v>BEBEIU17002</v>
          </cell>
          <cell r="C35" t="str">
            <v>BE</v>
          </cell>
          <cell r="D35" t="str">
            <v>BE</v>
          </cell>
          <cell r="E35" t="str">
            <v>Nguyễn Thành Đạt</v>
          </cell>
          <cell r="F35">
            <v>149</v>
          </cell>
          <cell r="G35" t="str">
            <v xml:space="preserve">Nguyễn Thành </v>
          </cell>
          <cell r="H35" t="str">
            <v>Đạt</v>
          </cell>
          <cell r="I35" t="str">
            <v>Nam</v>
          </cell>
          <cell r="J35" t="str">
            <v>177.17</v>
          </cell>
          <cell r="K35" t="str">
            <v>07/09/99</v>
          </cell>
          <cell r="L35" t="str">
            <v>KTNL</v>
          </cell>
          <cell r="M35" t="str">
            <v>0915427064</v>
          </cell>
          <cell r="N35" t="str">
            <v>Bán phần 4 năm</v>
          </cell>
          <cell r="O35" t="str">
            <v>EN075IU</v>
          </cell>
          <cell r="P35" t="str">
            <v>Listening &amp; Speaking IE2</v>
          </cell>
        </row>
        <row r="36">
          <cell r="G36" t="str">
            <v/>
          </cell>
          <cell r="O36" t="e">
            <v>#N/A</v>
          </cell>
          <cell r="P36" t="e">
            <v>#N/A</v>
          </cell>
        </row>
        <row r="37">
          <cell r="B37" t="str">
            <v>BTBCIU17014</v>
          </cell>
          <cell r="C37" t="str">
            <v>BT</v>
          </cell>
          <cell r="D37" t="str">
            <v>BC</v>
          </cell>
          <cell r="E37" t="str">
            <v>Lâm Ngọc Ngân Anh</v>
          </cell>
          <cell r="F37" t="str">
            <v>0049</v>
          </cell>
          <cell r="G37" t="str">
            <v xml:space="preserve">Lâm Ngọc Ngân </v>
          </cell>
          <cell r="H37" t="str">
            <v>Anh</v>
          </cell>
          <cell r="I37" t="str">
            <v>Nữ</v>
          </cell>
          <cell r="J37">
            <v>86.100000000000009</v>
          </cell>
          <cell r="K37" t="str">
            <v>25/01/99</v>
          </cell>
          <cell r="L37" t="str">
            <v>UTXT</v>
          </cell>
          <cell r="M37" t="str">
            <v>0908499532</v>
          </cell>
          <cell r="N37" t="str">
            <v>Toàn phần 4 năm</v>
          </cell>
          <cell r="O37" t="str">
            <v>PH013IU</v>
          </cell>
          <cell r="P37" t="str">
            <v>Physics 1</v>
          </cell>
        </row>
        <row r="38">
          <cell r="B38" t="str">
            <v>BTBTIU17014</v>
          </cell>
          <cell r="C38" t="str">
            <v>BT</v>
          </cell>
          <cell r="D38" t="str">
            <v>BT</v>
          </cell>
          <cell r="E38" t="str">
            <v>Lê Công Minh Khoa</v>
          </cell>
          <cell r="F38">
            <v>1481</v>
          </cell>
          <cell r="G38" t="str">
            <v xml:space="preserve">Lê Công Minh </v>
          </cell>
          <cell r="H38" t="str">
            <v>Khoa</v>
          </cell>
          <cell r="I38" t="str">
            <v>Nam</v>
          </cell>
          <cell r="J38" t="str">
            <v>184.70</v>
          </cell>
          <cell r="K38" t="str">
            <v>15/09/99</v>
          </cell>
          <cell r="L38" t="str">
            <v>KTNL</v>
          </cell>
          <cell r="M38" t="str">
            <v>0938455344</v>
          </cell>
          <cell r="N38" t="str">
            <v>Toàn phần 4 năm</v>
          </cell>
          <cell r="O38" t="str">
            <v>PH013IU</v>
          </cell>
          <cell r="P38" t="str">
            <v>Physics 1</v>
          </cell>
        </row>
        <row r="39">
          <cell r="B39" t="str">
            <v>BTBTIU17101</v>
          </cell>
          <cell r="C39" t="str">
            <v>BT</v>
          </cell>
          <cell r="D39" t="str">
            <v>BT</v>
          </cell>
          <cell r="E39" t="str">
            <v>Trần Anh Xuân</v>
          </cell>
          <cell r="F39" t="str">
            <v>02038470</v>
          </cell>
          <cell r="G39" t="str">
            <v xml:space="preserve">Trần Anh </v>
          </cell>
          <cell r="H39" t="str">
            <v>Xuân</v>
          </cell>
          <cell r="I39" t="str">
            <v>Nam</v>
          </cell>
          <cell r="J39" t="str">
            <v>28.75</v>
          </cell>
          <cell r="K39" t="str">
            <v>29/05/99</v>
          </cell>
          <cell r="L39" t="str">
            <v>THPT</v>
          </cell>
          <cell r="M39" t="str">
            <v>01229627240</v>
          </cell>
          <cell r="N39" t="str">
            <v>Toàn phần 4 năm</v>
          </cell>
          <cell r="O39" t="e">
            <v>#N/A</v>
          </cell>
          <cell r="P39" t="e">
            <v>#N/A</v>
          </cell>
        </row>
        <row r="40">
          <cell r="B40" t="str">
            <v>BTBTIU17096</v>
          </cell>
          <cell r="C40" t="str">
            <v>BT</v>
          </cell>
          <cell r="D40" t="str">
            <v>BT</v>
          </cell>
          <cell r="E40" t="str">
            <v>Lương Thị Thu Nguyên</v>
          </cell>
          <cell r="F40" t="str">
            <v>02038162</v>
          </cell>
          <cell r="G40" t="str">
            <v xml:space="preserve">Lương Thị Thu </v>
          </cell>
          <cell r="H40" t="str">
            <v>Nguyên</v>
          </cell>
          <cell r="I40" t="str">
            <v>Nữ</v>
          </cell>
          <cell r="J40" t="str">
            <v>27</v>
          </cell>
          <cell r="K40" t="str">
            <v>07/09/99</v>
          </cell>
          <cell r="L40" t="str">
            <v>THPT</v>
          </cell>
          <cell r="M40" t="str">
            <v>0907955581</v>
          </cell>
          <cell r="N40" t="str">
            <v>Toàn phần 4 năm</v>
          </cell>
          <cell r="O40" t="e">
            <v>#N/A</v>
          </cell>
          <cell r="P40" t="e">
            <v>#N/A</v>
          </cell>
        </row>
        <row r="41">
          <cell r="B41" t="str">
            <v>BTBTIU17027</v>
          </cell>
          <cell r="C41" t="str">
            <v>BT</v>
          </cell>
          <cell r="D41" t="str">
            <v>BT</v>
          </cell>
          <cell r="E41" t="str">
            <v>Nguyễn Phú Hải Đăng</v>
          </cell>
          <cell r="F41" t="str">
            <v>02037906</v>
          </cell>
          <cell r="G41" t="str">
            <v xml:space="preserve">Nguyễn Phú Hải </v>
          </cell>
          <cell r="H41" t="str">
            <v>Đăng</v>
          </cell>
          <cell r="I41" t="str">
            <v>Nam</v>
          </cell>
          <cell r="J41" t="str">
            <v>26.75</v>
          </cell>
          <cell r="K41" t="str">
            <v>04/11/99</v>
          </cell>
          <cell r="L41" t="str">
            <v>THPT</v>
          </cell>
          <cell r="M41" t="str">
            <v>01213872078</v>
          </cell>
          <cell r="N41" t="str">
            <v>Toàn phần 4 năm</v>
          </cell>
          <cell r="O41" t="str">
            <v>CH011IU</v>
          </cell>
          <cell r="P41" t="str">
            <v>Chemistry for Engineers</v>
          </cell>
        </row>
        <row r="42">
          <cell r="B42" t="str">
            <v>BTBTIU17038</v>
          </cell>
          <cell r="C42" t="str">
            <v>BT</v>
          </cell>
          <cell r="D42" t="str">
            <v>BT</v>
          </cell>
          <cell r="E42" t="str">
            <v>Võ Thị Tú Uyên</v>
          </cell>
          <cell r="F42" t="str">
            <v>34009751</v>
          </cell>
          <cell r="G42" t="str">
            <v xml:space="preserve">Võ Thị Tú </v>
          </cell>
          <cell r="H42" t="str">
            <v>Uyên</v>
          </cell>
          <cell r="I42" t="str">
            <v>Nữ</v>
          </cell>
          <cell r="J42" t="str">
            <v>26.5</v>
          </cell>
          <cell r="K42" t="str">
            <v>22/04/99</v>
          </cell>
          <cell r="L42" t="str">
            <v>THPT</v>
          </cell>
          <cell r="M42" t="str">
            <v>01692256249</v>
          </cell>
          <cell r="N42" t="str">
            <v>Toàn phần 4 năm</v>
          </cell>
          <cell r="O42" t="e">
            <v>#N/A</v>
          </cell>
          <cell r="P42" t="e">
            <v>#N/A</v>
          </cell>
        </row>
        <row r="43">
          <cell r="B43" t="str">
            <v>BTFTIU17009</v>
          </cell>
          <cell r="C43" t="str">
            <v>BT</v>
          </cell>
          <cell r="D43" t="str">
            <v>FT</v>
          </cell>
          <cell r="E43" t="str">
            <v>Phạm Công Minh</v>
          </cell>
          <cell r="F43">
            <v>420</v>
          </cell>
          <cell r="G43" t="str">
            <v xml:space="preserve">Phạm Công </v>
          </cell>
          <cell r="H43" t="str">
            <v>Minh</v>
          </cell>
          <cell r="I43" t="str">
            <v>Nam</v>
          </cell>
          <cell r="J43" t="str">
            <v>176.59</v>
          </cell>
          <cell r="K43" t="str">
            <v>16/10/99</v>
          </cell>
          <cell r="L43" t="str">
            <v>KTNL</v>
          </cell>
          <cell r="M43" t="str">
            <v>0908375715</v>
          </cell>
          <cell r="N43" t="str">
            <v>Toàn phần 4 năm</v>
          </cell>
          <cell r="O43" t="str">
            <v>CH011IU</v>
          </cell>
          <cell r="P43" t="str">
            <v>Chemistry for Engineers</v>
          </cell>
        </row>
        <row r="44">
          <cell r="B44" t="str">
            <v>BTBTUN17002</v>
          </cell>
          <cell r="C44" t="str">
            <v>BT</v>
          </cell>
          <cell r="D44" t="str">
            <v>BT</v>
          </cell>
          <cell r="E44" t="str">
            <v>Nguyễn Minh Đức</v>
          </cell>
          <cell r="F44">
            <v>1425</v>
          </cell>
          <cell r="G44" t="str">
            <v xml:space="preserve">Nguyễn Minh </v>
          </cell>
          <cell r="H44" t="str">
            <v>Đức</v>
          </cell>
          <cell r="I44" t="str">
            <v>Nam</v>
          </cell>
          <cell r="J44" t="str">
            <v>181.68</v>
          </cell>
          <cell r="K44" t="str">
            <v>14/11/99</v>
          </cell>
          <cell r="L44" t="str">
            <v>KTNL</v>
          </cell>
          <cell r="M44" t="str">
            <v>01654621454</v>
          </cell>
          <cell r="N44" t="str">
            <v>Toàn phần 2 năm</v>
          </cell>
          <cell r="O44" t="str">
            <v>PH013IU</v>
          </cell>
          <cell r="P44" t="str">
            <v>Physics 1</v>
          </cell>
        </row>
        <row r="45">
          <cell r="B45" t="str">
            <v>BTBTUN17003</v>
          </cell>
          <cell r="C45" t="str">
            <v>BT</v>
          </cell>
          <cell r="D45" t="str">
            <v>BT</v>
          </cell>
          <cell r="E45" t="str">
            <v>Đậu Minh Huyền</v>
          </cell>
          <cell r="F45">
            <v>1024</v>
          </cell>
          <cell r="G45" t="str">
            <v xml:space="preserve">Đậu Minh </v>
          </cell>
          <cell r="H45" t="str">
            <v>Huyền</v>
          </cell>
          <cell r="I45" t="str">
            <v>Nữ</v>
          </cell>
          <cell r="J45" t="str">
            <v>181.67</v>
          </cell>
          <cell r="K45" t="str">
            <v>06/05/99</v>
          </cell>
          <cell r="L45" t="str">
            <v>KTNL</v>
          </cell>
          <cell r="M45" t="str">
            <v>0931327728</v>
          </cell>
          <cell r="N45" t="str">
            <v>Toàn phần 2 năm</v>
          </cell>
          <cell r="O45" t="e">
            <v>#N/A</v>
          </cell>
          <cell r="P45" t="e">
            <v>#N/A</v>
          </cell>
        </row>
        <row r="46">
          <cell r="B46" t="str">
            <v>BTBTUN17022</v>
          </cell>
          <cell r="C46" t="str">
            <v>BT</v>
          </cell>
          <cell r="D46" t="str">
            <v>BT</v>
          </cell>
          <cell r="E46" t="str">
            <v>Lương Nghĩa Chí</v>
          </cell>
          <cell r="F46" t="str">
            <v>02000954</v>
          </cell>
          <cell r="G46" t="str">
            <v xml:space="preserve">Lương Nghĩa </v>
          </cell>
          <cell r="H46" t="str">
            <v>Chí</v>
          </cell>
          <cell r="I46" t="str">
            <v>Nam</v>
          </cell>
          <cell r="J46" t="str">
            <v>27.25</v>
          </cell>
          <cell r="K46" t="str">
            <v>20/09/99</v>
          </cell>
          <cell r="L46" t="str">
            <v>THPT</v>
          </cell>
          <cell r="M46" t="str">
            <v>0934094928</v>
          </cell>
          <cell r="N46" t="str">
            <v>Toàn phần 2 năm</v>
          </cell>
          <cell r="O46" t="str">
            <v>PH013IU</v>
          </cell>
          <cell r="P46" t="str">
            <v>Physics 1</v>
          </cell>
        </row>
        <row r="47">
          <cell r="B47" t="str">
            <v>BTBTWE17024</v>
          </cell>
          <cell r="C47" t="str">
            <v>BT</v>
          </cell>
          <cell r="D47" t="str">
            <v>BT</v>
          </cell>
          <cell r="E47" t="str">
            <v>Nguyễn Thị Hương Giang</v>
          </cell>
          <cell r="F47" t="str">
            <v>55002021</v>
          </cell>
          <cell r="G47" t="str">
            <v xml:space="preserve">Nguyễn Thị Hương </v>
          </cell>
          <cell r="H47" t="str">
            <v>Giang</v>
          </cell>
          <cell r="I47" t="str">
            <v>Nữ</v>
          </cell>
          <cell r="J47" t="str">
            <v>26.75</v>
          </cell>
          <cell r="K47" t="str">
            <v>23/11/99</v>
          </cell>
          <cell r="L47" t="str">
            <v>THPT</v>
          </cell>
          <cell r="M47" t="str">
            <v>01223892467</v>
          </cell>
          <cell r="N47" t="str">
            <v>Toàn phần 2 năm</v>
          </cell>
          <cell r="O47" t="str">
            <v>PH013IU</v>
          </cell>
          <cell r="P47" t="str">
            <v>Physics 1</v>
          </cell>
        </row>
        <row r="48">
          <cell r="B48" t="str">
            <v>BTBCIU17003</v>
          </cell>
          <cell r="C48" t="str">
            <v>BT</v>
          </cell>
          <cell r="D48" t="str">
            <v>BC</v>
          </cell>
          <cell r="E48" t="str">
            <v>Nguyễn Thị Hoàng Anh</v>
          </cell>
          <cell r="F48">
            <v>918</v>
          </cell>
          <cell r="G48" t="str">
            <v xml:space="preserve">Nguyễn Thị Hoàng </v>
          </cell>
          <cell r="H48" t="str">
            <v>Anh</v>
          </cell>
          <cell r="I48" t="str">
            <v>Nữ</v>
          </cell>
          <cell r="J48" t="str">
            <v>178.66</v>
          </cell>
          <cell r="K48" t="str">
            <v>30/01/99</v>
          </cell>
          <cell r="L48" t="str">
            <v>KTNL</v>
          </cell>
          <cell r="M48" t="str">
            <v>01232714940</v>
          </cell>
          <cell r="N48" t="str">
            <v>Bán phần 4 năm</v>
          </cell>
          <cell r="O48" t="str">
            <v>PH013IU</v>
          </cell>
          <cell r="P48" t="str">
            <v>Physics 1</v>
          </cell>
        </row>
        <row r="49">
          <cell r="B49" t="str">
            <v>BTBCIU17009</v>
          </cell>
          <cell r="C49" t="str">
            <v>BT</v>
          </cell>
          <cell r="D49" t="str">
            <v>BC</v>
          </cell>
          <cell r="E49" t="str">
            <v>Nguyễn Vi Quỳnh My</v>
          </cell>
          <cell r="F49">
            <v>423</v>
          </cell>
          <cell r="G49" t="str">
            <v xml:space="preserve">Nguyễn Vi Quỳnh </v>
          </cell>
          <cell r="H49" t="str">
            <v>My</v>
          </cell>
          <cell r="I49" t="str">
            <v>Nữ</v>
          </cell>
          <cell r="J49" t="str">
            <v>177.32</v>
          </cell>
          <cell r="K49" t="str">
            <v>25/05/99</v>
          </cell>
          <cell r="L49" t="str">
            <v>KTNL</v>
          </cell>
          <cell r="M49" t="str">
            <v>01229129131</v>
          </cell>
          <cell r="N49" t="str">
            <v>Bán phần 4 năm</v>
          </cell>
          <cell r="O49" t="str">
            <v>PH013IU</v>
          </cell>
          <cell r="P49" t="str">
            <v>Physics 1</v>
          </cell>
        </row>
        <row r="50">
          <cell r="B50" t="str">
            <v>BTBCIU17021</v>
          </cell>
          <cell r="C50" t="str">
            <v>BT</v>
          </cell>
          <cell r="D50" t="str">
            <v>BC</v>
          </cell>
          <cell r="E50" t="str">
            <v>Nguyễn Trung Nghĩa</v>
          </cell>
          <cell r="F50" t="str">
            <v>52000895</v>
          </cell>
          <cell r="G50" t="str">
            <v xml:space="preserve">Nguyễn Trung </v>
          </cell>
          <cell r="H50" t="str">
            <v>Nghĩa</v>
          </cell>
          <cell r="I50" t="str">
            <v>Nam</v>
          </cell>
          <cell r="J50" t="str">
            <v>27.75</v>
          </cell>
          <cell r="K50" t="str">
            <v>06/11/99</v>
          </cell>
          <cell r="L50" t="str">
            <v>THPT</v>
          </cell>
          <cell r="M50" t="str">
            <v>0903981106</v>
          </cell>
          <cell r="N50" t="str">
            <v>Bán phần 4 năm</v>
          </cell>
          <cell r="O50" t="str">
            <v>PH013IU</v>
          </cell>
          <cell r="P50" t="str">
            <v>Physics 1</v>
          </cell>
        </row>
        <row r="51">
          <cell r="B51" t="str">
            <v>BTBTIU17097</v>
          </cell>
          <cell r="C51" t="str">
            <v>BT</v>
          </cell>
          <cell r="D51" t="str">
            <v>BT</v>
          </cell>
          <cell r="E51" t="str">
            <v>Mai Thị Quỳnh Như</v>
          </cell>
          <cell r="F51" t="str">
            <v>02038199</v>
          </cell>
          <cell r="G51" t="str">
            <v xml:space="preserve">Mai Thị Quỳnh </v>
          </cell>
          <cell r="H51" t="str">
            <v>Như</v>
          </cell>
          <cell r="I51" t="str">
            <v>Nữ</v>
          </cell>
          <cell r="J51" t="str">
            <v>26.25</v>
          </cell>
          <cell r="K51" t="str">
            <v>22/01/99</v>
          </cell>
          <cell r="L51" t="str">
            <v>THPT</v>
          </cell>
          <cell r="M51" t="str">
            <v>0918325594</v>
          </cell>
          <cell r="N51" t="str">
            <v>Bán phần 4 năm</v>
          </cell>
          <cell r="O51" t="str">
            <v>PH013IU</v>
          </cell>
          <cell r="P51" t="str">
            <v>Physics 1</v>
          </cell>
        </row>
        <row r="52">
          <cell r="B52" t="str">
            <v>BTFTIU17073</v>
          </cell>
          <cell r="C52" t="str">
            <v>BT</v>
          </cell>
          <cell r="D52" t="str">
            <v>FT</v>
          </cell>
          <cell r="E52" t="str">
            <v>Nguyễn Ngọc Giang Thanh</v>
          </cell>
          <cell r="F52" t="str">
            <v>02067233</v>
          </cell>
          <cell r="G52" t="str">
            <v xml:space="preserve">Nguyễn Ngọc Giang </v>
          </cell>
          <cell r="H52" t="str">
            <v>Thanh</v>
          </cell>
          <cell r="I52" t="str">
            <v>Nữ</v>
          </cell>
          <cell r="J52" t="str">
            <v>26</v>
          </cell>
          <cell r="K52" t="str">
            <v>27/01/94</v>
          </cell>
          <cell r="L52" t="str">
            <v>THPT</v>
          </cell>
          <cell r="M52" t="str">
            <v>0918296622</v>
          </cell>
          <cell r="N52" t="str">
            <v>Bán phần 4 năm</v>
          </cell>
          <cell r="O52" t="e">
            <v>#N/A</v>
          </cell>
          <cell r="P52" t="e">
            <v>#N/A</v>
          </cell>
        </row>
        <row r="53">
          <cell r="B53" t="str">
            <v>BTBTUN17008</v>
          </cell>
          <cell r="C53" t="str">
            <v>BT</v>
          </cell>
          <cell r="D53" t="str">
            <v>BT</v>
          </cell>
          <cell r="E53" t="str">
            <v>Lý Thành An</v>
          </cell>
          <cell r="F53">
            <v>1358</v>
          </cell>
          <cell r="G53" t="str">
            <v xml:space="preserve">Lý Thành </v>
          </cell>
          <cell r="H53" t="str">
            <v>An</v>
          </cell>
          <cell r="I53" t="str">
            <v>Nam</v>
          </cell>
          <cell r="J53" t="str">
            <v>175.72</v>
          </cell>
          <cell r="K53" t="str">
            <v>21/08/99</v>
          </cell>
          <cell r="L53" t="str">
            <v>KTNL</v>
          </cell>
          <cell r="M53" t="str">
            <v>0983320536</v>
          </cell>
          <cell r="N53" t="str">
            <v>Bán phần 2 năm</v>
          </cell>
          <cell r="O53" t="str">
            <v>PH013IU</v>
          </cell>
          <cell r="P53" t="str">
            <v>Physics 1</v>
          </cell>
        </row>
        <row r="54">
          <cell r="G54" t="str">
            <v/>
          </cell>
          <cell r="O54" t="e">
            <v>#N/A</v>
          </cell>
          <cell r="P54" t="e">
            <v>#N/A</v>
          </cell>
        </row>
        <row r="55">
          <cell r="G55" t="str">
            <v/>
          </cell>
          <cell r="O55" t="e">
            <v>#N/A</v>
          </cell>
          <cell r="P55" t="e">
            <v>#N/A</v>
          </cell>
        </row>
        <row r="56">
          <cell r="B56" t="str">
            <v>EEACIU17011</v>
          </cell>
          <cell r="C56" t="str">
            <v>EE</v>
          </cell>
          <cell r="D56" t="str">
            <v>AC</v>
          </cell>
          <cell r="E56" t="str">
            <v>Nguyễn Mạnh Khương</v>
          </cell>
          <cell r="F56" t="str">
            <v>02004203</v>
          </cell>
          <cell r="G56" t="str">
            <v xml:space="preserve">Nguyễn Mạnh </v>
          </cell>
          <cell r="H56" t="str">
            <v>Khương</v>
          </cell>
          <cell r="I56" t="str">
            <v>Nam</v>
          </cell>
          <cell r="J56" t="str">
            <v>26</v>
          </cell>
          <cell r="K56" t="str">
            <v>19/06/99</v>
          </cell>
          <cell r="L56" t="str">
            <v>THPT</v>
          </cell>
          <cell r="M56" t="str">
            <v>01228725279</v>
          </cell>
          <cell r="N56" t="str">
            <v>Toàn phần 4 năm</v>
          </cell>
          <cell r="O56" t="e">
            <v>#N/A</v>
          </cell>
          <cell r="P56" t="e">
            <v>#N/A</v>
          </cell>
        </row>
        <row r="57">
          <cell r="B57" t="str">
            <v>EEEEIU17001</v>
          </cell>
          <cell r="C57" t="str">
            <v>EE</v>
          </cell>
          <cell r="D57" t="str">
            <v>EE</v>
          </cell>
          <cell r="E57" t="str">
            <v>Đinh Song Toàn</v>
          </cell>
          <cell r="F57">
            <v>744</v>
          </cell>
          <cell r="G57" t="str">
            <v xml:space="preserve">Đinh Song </v>
          </cell>
          <cell r="H57" t="str">
            <v>Toàn</v>
          </cell>
          <cell r="I57" t="str">
            <v>Nam</v>
          </cell>
          <cell r="J57" t="str">
            <v>171.21</v>
          </cell>
          <cell r="K57" t="str">
            <v>07/11/99</v>
          </cell>
          <cell r="L57" t="str">
            <v>KTNL</v>
          </cell>
          <cell r="M57" t="str">
            <v>01229028123</v>
          </cell>
          <cell r="N57" t="str">
            <v>Toàn phần 4 năm</v>
          </cell>
          <cell r="O57" t="str">
            <v>CH011IU</v>
          </cell>
          <cell r="P57" t="str">
            <v>Chemistry for Engineers</v>
          </cell>
        </row>
        <row r="58">
          <cell r="B58" t="str">
            <v>EEEEIU17027</v>
          </cell>
          <cell r="C58" t="str">
            <v>EE</v>
          </cell>
          <cell r="D58" t="str">
            <v>EE</v>
          </cell>
          <cell r="E58" t="str">
            <v>Cao Thanh Lâm</v>
          </cell>
          <cell r="F58" t="str">
            <v>02001222</v>
          </cell>
          <cell r="G58" t="str">
            <v xml:space="preserve">Cao Thanh </v>
          </cell>
          <cell r="H58" t="str">
            <v>Lâm</v>
          </cell>
          <cell r="I58" t="str">
            <v>Nam</v>
          </cell>
          <cell r="J58" t="str">
            <v>25.5</v>
          </cell>
          <cell r="K58" t="str">
            <v>29/06/99</v>
          </cell>
          <cell r="L58" t="str">
            <v>THPT</v>
          </cell>
          <cell r="M58" t="str">
            <v>01208925756</v>
          </cell>
          <cell r="N58" t="str">
            <v>Toàn phần 4 năm</v>
          </cell>
          <cell r="O58" t="str">
            <v>CH011IU</v>
          </cell>
          <cell r="P58" t="str">
            <v>Chemistry for Engineers</v>
          </cell>
        </row>
        <row r="59">
          <cell r="B59" t="str">
            <v>EEEERG17002</v>
          </cell>
          <cell r="C59" t="str">
            <v>EE</v>
          </cell>
          <cell r="D59" t="str">
            <v>EE</v>
          </cell>
          <cell r="E59" t="str">
            <v>Nguyễn Thành Phương</v>
          </cell>
          <cell r="F59">
            <v>1165</v>
          </cell>
          <cell r="G59" t="str">
            <v xml:space="preserve">Nguyễn Thành </v>
          </cell>
          <cell r="H59" t="str">
            <v>Phương</v>
          </cell>
          <cell r="I59" t="str">
            <v>Nam</v>
          </cell>
          <cell r="J59" t="str">
            <v>181.66</v>
          </cell>
          <cell r="K59" t="str">
            <v>25/03/99</v>
          </cell>
          <cell r="L59" t="str">
            <v>KTNL</v>
          </cell>
          <cell r="M59" t="str">
            <v>01234346405</v>
          </cell>
          <cell r="N59" t="str">
            <v>Toàn phần 2 năm</v>
          </cell>
          <cell r="O59" t="e">
            <v>#N/A</v>
          </cell>
          <cell r="P59" t="e">
            <v>#N/A</v>
          </cell>
        </row>
        <row r="60">
          <cell r="B60" t="str">
            <v>EEEEIU17003</v>
          </cell>
          <cell r="C60" t="str">
            <v>EE</v>
          </cell>
          <cell r="D60" t="str">
            <v>EE</v>
          </cell>
          <cell r="E60" t="str">
            <v>Phạm Đỗ Tuấn Anh</v>
          </cell>
          <cell r="F60">
            <v>17</v>
          </cell>
          <cell r="G60" t="str">
            <v xml:space="preserve">Phạm Đỗ Tuấn </v>
          </cell>
          <cell r="H60" t="str">
            <v>Anh</v>
          </cell>
          <cell r="I60" t="str">
            <v>Nam</v>
          </cell>
          <cell r="J60" t="str">
            <v>170.33</v>
          </cell>
          <cell r="K60" t="str">
            <v>05/07/99</v>
          </cell>
          <cell r="L60" t="str">
            <v>KTNL</v>
          </cell>
          <cell r="M60" t="str">
            <v>0947911957</v>
          </cell>
          <cell r="N60" t="str">
            <v>Bán phần 4 năm</v>
          </cell>
          <cell r="O60" t="e">
            <v>#N/A</v>
          </cell>
          <cell r="P60" t="e">
            <v>#N/A</v>
          </cell>
        </row>
        <row r="61">
          <cell r="B61" t="str">
            <v>EEEEIU17043</v>
          </cell>
          <cell r="C61" t="str">
            <v>EE</v>
          </cell>
          <cell r="D61" t="str">
            <v>EE</v>
          </cell>
          <cell r="E61" t="str">
            <v>Huỳnh Vũ Anh Minh</v>
          </cell>
          <cell r="F61" t="str">
            <v>02040858</v>
          </cell>
          <cell r="G61" t="str">
            <v xml:space="preserve">Huỳnh Vũ Anh </v>
          </cell>
          <cell r="H61" t="str">
            <v>Minh</v>
          </cell>
          <cell r="I61" t="str">
            <v>Nam</v>
          </cell>
          <cell r="J61" t="str">
            <v>25.25</v>
          </cell>
          <cell r="K61" t="str">
            <v>15/10/99</v>
          </cell>
          <cell r="L61" t="str">
            <v>THPT</v>
          </cell>
          <cell r="M61" t="str">
            <v>01636953799</v>
          </cell>
          <cell r="N61" t="str">
            <v>Bán phần 4 năm</v>
          </cell>
          <cell r="O61" t="str">
            <v>CH011IU</v>
          </cell>
          <cell r="P61" t="str">
            <v>Chemistry for Engineers</v>
          </cell>
        </row>
        <row r="62">
          <cell r="B62" t="str">
            <v>EEEEUN17001</v>
          </cell>
          <cell r="C62" t="str">
            <v>EE</v>
          </cell>
          <cell r="D62" t="str">
            <v>EE</v>
          </cell>
          <cell r="E62" t="str">
            <v>Vũ Anh Dũng</v>
          </cell>
          <cell r="F62">
            <v>119</v>
          </cell>
          <cell r="G62" t="str">
            <v xml:space="preserve">Vũ Anh </v>
          </cell>
          <cell r="H62" t="str">
            <v>Dũng</v>
          </cell>
          <cell r="I62" t="str">
            <v>Nam</v>
          </cell>
          <cell r="J62" t="str">
            <v>172.82</v>
          </cell>
          <cell r="K62" t="str">
            <v>05/11/99</v>
          </cell>
          <cell r="L62" t="str">
            <v>KTNL</v>
          </cell>
          <cell r="M62" t="str">
            <v>0908217556</v>
          </cell>
          <cell r="N62" t="str">
            <v>Bán phần 2 năm</v>
          </cell>
          <cell r="O62" t="e">
            <v>#N/A</v>
          </cell>
          <cell r="P62" t="e">
            <v>#N/A</v>
          </cell>
        </row>
        <row r="63">
          <cell r="B63" t="str">
            <v>ENENIU17010</v>
          </cell>
          <cell r="C63" t="str">
            <v>EN</v>
          </cell>
          <cell r="D63" t="str">
            <v>EN</v>
          </cell>
          <cell r="E63" t="str">
            <v>Hà Thị Thanh Mai</v>
          </cell>
          <cell r="F63">
            <v>1508</v>
          </cell>
          <cell r="G63" t="str">
            <v xml:space="preserve">Hà Thị Thanh </v>
          </cell>
          <cell r="H63" t="str">
            <v>Mai</v>
          </cell>
          <cell r="I63" t="str">
            <v>Nữ</v>
          </cell>
          <cell r="J63" t="str">
            <v>183.33</v>
          </cell>
          <cell r="K63" t="str">
            <v>18/03/99</v>
          </cell>
          <cell r="L63" t="str">
            <v>KTNL</v>
          </cell>
          <cell r="M63" t="str">
            <v>0963205237</v>
          </cell>
          <cell r="N63" t="str">
            <v>Toàn phần 4 năm</v>
          </cell>
          <cell r="O63" t="e">
            <v>#N/A</v>
          </cell>
          <cell r="P63" t="e">
            <v>#N/A</v>
          </cell>
        </row>
        <row r="64">
          <cell r="B64" t="str">
            <v>ENENIU17004</v>
          </cell>
          <cell r="C64" t="str">
            <v>EN</v>
          </cell>
          <cell r="D64" t="str">
            <v>EN</v>
          </cell>
          <cell r="E64" t="str">
            <v>Nguyễn Hữu Hậu</v>
          </cell>
          <cell r="F64">
            <v>1737</v>
          </cell>
          <cell r="G64" t="str">
            <v xml:space="preserve">Nguyễn Hữu </v>
          </cell>
          <cell r="H64" t="str">
            <v>Hậu</v>
          </cell>
          <cell r="I64" t="str">
            <v>Nam</v>
          </cell>
          <cell r="J64" t="str">
            <v>182.41</v>
          </cell>
          <cell r="K64" t="str">
            <v>29/12/99</v>
          </cell>
          <cell r="L64" t="str">
            <v>KTNL</v>
          </cell>
          <cell r="M64" t="str">
            <v>01696930831</v>
          </cell>
          <cell r="N64" t="str">
            <v>Toàn phần 4 năm</v>
          </cell>
          <cell r="O64" t="e">
            <v>#N/A</v>
          </cell>
          <cell r="P64" t="e">
            <v>#N/A</v>
          </cell>
        </row>
        <row r="65">
          <cell r="B65" t="str">
            <v>ENENIU17003</v>
          </cell>
          <cell r="C65" t="str">
            <v>EN</v>
          </cell>
          <cell r="D65" t="str">
            <v>EN</v>
          </cell>
          <cell r="E65" t="str">
            <v>Trần Công Luận</v>
          </cell>
          <cell r="F65">
            <v>392</v>
          </cell>
          <cell r="G65" t="str">
            <v xml:space="preserve">Trần Công </v>
          </cell>
          <cell r="H65" t="str">
            <v>Luận</v>
          </cell>
          <cell r="I65" t="str">
            <v>Nam</v>
          </cell>
          <cell r="J65" t="str">
            <v>170.66</v>
          </cell>
          <cell r="K65" t="str">
            <v>31/10/99</v>
          </cell>
          <cell r="L65" t="str">
            <v>KTNL</v>
          </cell>
          <cell r="M65" t="str">
            <v>01675424633</v>
          </cell>
          <cell r="N65" t="str">
            <v>Bán phần 4 năm</v>
          </cell>
          <cell r="O65" t="e">
            <v>#N/A</v>
          </cell>
          <cell r="P65" t="e">
            <v>#N/A</v>
          </cell>
        </row>
        <row r="66">
          <cell r="G66" t="str">
            <v/>
          </cell>
          <cell r="O66" t="e">
            <v>#N/A</v>
          </cell>
          <cell r="P66" t="e">
            <v>#N/A</v>
          </cell>
        </row>
        <row r="67">
          <cell r="B67" t="str">
            <v>IEIEIU17005</v>
          </cell>
          <cell r="C67" t="str">
            <v>IE</v>
          </cell>
          <cell r="D67" t="str">
            <v>IE</v>
          </cell>
          <cell r="E67" t="str">
            <v>Châu Tuấn Anh</v>
          </cell>
          <cell r="F67">
            <v>42</v>
          </cell>
          <cell r="G67" t="str">
            <v xml:space="preserve">Châu Tuấn </v>
          </cell>
          <cell r="H67" t="str">
            <v>Anh</v>
          </cell>
          <cell r="I67" t="str">
            <v>Nam</v>
          </cell>
          <cell r="J67" t="str">
            <v>171.82</v>
          </cell>
          <cell r="K67" t="str">
            <v>20/10/99</v>
          </cell>
          <cell r="L67" t="str">
            <v>KTNL</v>
          </cell>
          <cell r="M67" t="str">
            <v>0938350817</v>
          </cell>
          <cell r="N67" t="str">
            <v>Toàn phần 4 năm</v>
          </cell>
          <cell r="O67" t="e">
            <v>#N/A</v>
          </cell>
          <cell r="P67" t="e">
            <v>#N/A</v>
          </cell>
        </row>
        <row r="68">
          <cell r="B68" t="str">
            <v>IEIEIU17018</v>
          </cell>
          <cell r="C68" t="str">
            <v>IE</v>
          </cell>
          <cell r="D68" t="str">
            <v>IE</v>
          </cell>
          <cell r="E68" t="str">
            <v>Nguyễn Lưu Thanh Thảo</v>
          </cell>
          <cell r="F68" t="str">
            <v>52001598</v>
          </cell>
          <cell r="G68" t="str">
            <v xml:space="preserve">Nguyễn Lưu Thanh </v>
          </cell>
          <cell r="H68" t="str">
            <v>Thảo</v>
          </cell>
          <cell r="I68" t="str">
            <v>Nữ</v>
          </cell>
          <cell r="J68" t="str">
            <v>26.75</v>
          </cell>
          <cell r="K68" t="str">
            <v>28/02/99</v>
          </cell>
          <cell r="L68" t="str">
            <v>THPT</v>
          </cell>
          <cell r="M68" t="str">
            <v>0993014299</v>
          </cell>
          <cell r="N68" t="str">
            <v>Toàn phần 4 năm</v>
          </cell>
          <cell r="O68" t="e">
            <v>#N/A</v>
          </cell>
          <cell r="P68" t="e">
            <v>#N/A</v>
          </cell>
        </row>
        <row r="69">
          <cell r="B69" t="str">
            <v>IELSIU17011</v>
          </cell>
          <cell r="C69" t="str">
            <v>IE</v>
          </cell>
          <cell r="D69" t="str">
            <v>LS</v>
          </cell>
          <cell r="E69" t="str">
            <v>Võ Đình Doãn</v>
          </cell>
          <cell r="F69">
            <v>111</v>
          </cell>
          <cell r="G69" t="str">
            <v xml:space="preserve">Võ Đình </v>
          </cell>
          <cell r="H69" t="str">
            <v>Doãn</v>
          </cell>
          <cell r="I69" t="str">
            <v>Nam</v>
          </cell>
          <cell r="J69" t="str">
            <v>195.00</v>
          </cell>
          <cell r="K69" t="str">
            <v>18/06/99</v>
          </cell>
          <cell r="L69" t="str">
            <v>KTNL</v>
          </cell>
          <cell r="M69" t="str">
            <v>01278534477</v>
          </cell>
          <cell r="N69" t="str">
            <v>Toàn phần 4 năm</v>
          </cell>
          <cell r="O69" t="e">
            <v>#N/A</v>
          </cell>
          <cell r="P69" t="e">
            <v>#N/A</v>
          </cell>
        </row>
        <row r="70">
          <cell r="B70" t="str">
            <v>IELSIU17009</v>
          </cell>
          <cell r="C70" t="str">
            <v>IE</v>
          </cell>
          <cell r="D70" t="str">
            <v>LS</v>
          </cell>
          <cell r="E70" t="str">
            <v>Hồ Gia Khánh</v>
          </cell>
          <cell r="F70">
            <v>307</v>
          </cell>
          <cell r="G70" t="str">
            <v xml:space="preserve">Hồ Gia </v>
          </cell>
          <cell r="H70" t="str">
            <v>Khánh</v>
          </cell>
          <cell r="I70" t="str">
            <v>Nữ</v>
          </cell>
          <cell r="J70" t="str">
            <v>180.27</v>
          </cell>
          <cell r="K70" t="str">
            <v>21/06/99</v>
          </cell>
          <cell r="L70" t="str">
            <v>KTNL</v>
          </cell>
          <cell r="M70" t="str">
            <v>0903780545</v>
          </cell>
          <cell r="N70" t="str">
            <v>Toàn phần 4 năm</v>
          </cell>
          <cell r="O70" t="e">
            <v>#N/A</v>
          </cell>
          <cell r="P70" t="e">
            <v>#N/A</v>
          </cell>
        </row>
        <row r="71">
          <cell r="B71" t="str">
            <v>IELSIU17120</v>
          </cell>
          <cell r="C71" t="str">
            <v>IE</v>
          </cell>
          <cell r="D71" t="str">
            <v>LS</v>
          </cell>
          <cell r="E71" t="str">
            <v>Lê Mỹ Trà My</v>
          </cell>
          <cell r="F71" t="str">
            <v>55002066</v>
          </cell>
          <cell r="G71" t="str">
            <v xml:space="preserve">Lê Mỹ Trà </v>
          </cell>
          <cell r="H71" t="str">
            <v>My</v>
          </cell>
          <cell r="I71" t="str">
            <v>Nữ</v>
          </cell>
          <cell r="J71" t="str">
            <v>29</v>
          </cell>
          <cell r="K71" t="str">
            <v>05/03/99</v>
          </cell>
          <cell r="L71" t="str">
            <v>THPT</v>
          </cell>
          <cell r="M71" t="str">
            <v>0903311808</v>
          </cell>
          <cell r="N71" t="str">
            <v>Toàn phần 4 năm</v>
          </cell>
          <cell r="O71" t="e">
            <v>#N/A</v>
          </cell>
          <cell r="P71" t="e">
            <v>#N/A</v>
          </cell>
        </row>
        <row r="72">
          <cell r="B72" t="str">
            <v>IEIESB17001</v>
          </cell>
          <cell r="C72" t="str">
            <v>IE</v>
          </cell>
          <cell r="D72" t="str">
            <v>IE</v>
          </cell>
          <cell r="E72" t="str">
            <v>Nguyễn Ngọc Bảo Linh</v>
          </cell>
          <cell r="F72" t="str">
            <v>0518</v>
          </cell>
          <cell r="G72" t="str">
            <v xml:space="preserve">Nguyễn Ngọc Bảo </v>
          </cell>
          <cell r="H72" t="str">
            <v>Linh</v>
          </cell>
          <cell r="I72" t="str">
            <v>Nữ</v>
          </cell>
          <cell r="J72">
            <v>80.699999999999989</v>
          </cell>
          <cell r="K72" t="str">
            <v>07/03/99</v>
          </cell>
          <cell r="L72" t="str">
            <v>UTXT</v>
          </cell>
          <cell r="M72" t="str">
            <v>0909708344</v>
          </cell>
          <cell r="N72" t="str">
            <v xml:space="preserve">Toàn phần 2 năm </v>
          </cell>
          <cell r="O72" t="e">
            <v>#N/A</v>
          </cell>
          <cell r="P72" t="e">
            <v>#N/A</v>
          </cell>
        </row>
        <row r="73">
          <cell r="B73" t="str">
            <v>IEIEIU17049</v>
          </cell>
          <cell r="C73" t="str">
            <v>IE</v>
          </cell>
          <cell r="D73" t="str">
            <v>IE</v>
          </cell>
          <cell r="E73" t="str">
            <v>Tạ ánh Dương</v>
          </cell>
          <cell r="F73" t="str">
            <v>02004062</v>
          </cell>
          <cell r="G73" t="str">
            <v xml:space="preserve">Tạ ánh </v>
          </cell>
          <cell r="H73" t="str">
            <v>Dương</v>
          </cell>
          <cell r="I73" t="str">
            <v>Nữ</v>
          </cell>
          <cell r="J73" t="str">
            <v>25</v>
          </cell>
          <cell r="K73" t="str">
            <v>05/12/99</v>
          </cell>
          <cell r="L73" t="str">
            <v>THPT</v>
          </cell>
          <cell r="M73" t="str">
            <v>0901375071</v>
          </cell>
          <cell r="N73" t="str">
            <v>Bán phần 4 năm</v>
          </cell>
          <cell r="O73" t="e">
            <v>#N/A</v>
          </cell>
          <cell r="P73" t="e">
            <v>#N/A</v>
          </cell>
        </row>
        <row r="74">
          <cell r="B74" t="str">
            <v>IEIEIU17035</v>
          </cell>
          <cell r="C74" t="str">
            <v>IE</v>
          </cell>
          <cell r="D74" t="str">
            <v>IE</v>
          </cell>
          <cell r="E74" t="str">
            <v>Đặng Hoàng Minh</v>
          </cell>
          <cell r="F74" t="str">
            <v>02056535</v>
          </cell>
          <cell r="G74" t="str">
            <v xml:space="preserve">Đặng Hoàng </v>
          </cell>
          <cell r="H74" t="str">
            <v>Minh</v>
          </cell>
          <cell r="I74" t="str">
            <v>Nam</v>
          </cell>
          <cell r="J74" t="str">
            <v>24.75</v>
          </cell>
          <cell r="K74" t="str">
            <v>30/08/99</v>
          </cell>
          <cell r="L74" t="str">
            <v>THPT</v>
          </cell>
          <cell r="M74" t="str">
            <v>0909028811</v>
          </cell>
          <cell r="N74" t="str">
            <v>Bán phần 4 năm</v>
          </cell>
          <cell r="O74" t="e">
            <v>#N/A</v>
          </cell>
          <cell r="P74" t="e">
            <v>#N/A</v>
          </cell>
        </row>
        <row r="75">
          <cell r="B75" t="str">
            <v>IEIEIU17041</v>
          </cell>
          <cell r="C75" t="str">
            <v>IE</v>
          </cell>
          <cell r="D75" t="str">
            <v>IE</v>
          </cell>
          <cell r="E75" t="str">
            <v>Lê Anh Minh</v>
          </cell>
          <cell r="F75" t="str">
            <v>02036767</v>
          </cell>
          <cell r="G75" t="str">
            <v xml:space="preserve">Lê Anh </v>
          </cell>
          <cell r="H75" t="str">
            <v>Minh</v>
          </cell>
          <cell r="I75" t="str">
            <v>Nam</v>
          </cell>
          <cell r="J75" t="str">
            <v>24.75</v>
          </cell>
          <cell r="K75" t="str">
            <v>24/09/99</v>
          </cell>
          <cell r="L75" t="str">
            <v>THPT</v>
          </cell>
          <cell r="M75" t="str">
            <v>01286599687</v>
          </cell>
          <cell r="N75" t="str">
            <v>Bán phần 4 năm</v>
          </cell>
          <cell r="O75" t="e">
            <v>#N/A</v>
          </cell>
          <cell r="P75" t="e">
            <v>#N/A</v>
          </cell>
        </row>
        <row r="76">
          <cell r="B76" t="str">
            <v>IEIEIU17044</v>
          </cell>
          <cell r="C76" t="str">
            <v>IE</v>
          </cell>
          <cell r="D76" t="str">
            <v>IE</v>
          </cell>
          <cell r="E76" t="str">
            <v>Nguyễn Xuân Quỳnh</v>
          </cell>
          <cell r="F76" t="str">
            <v>02043767</v>
          </cell>
          <cell r="G76" t="str">
            <v xml:space="preserve">Nguyễn Xuân </v>
          </cell>
          <cell r="H76" t="str">
            <v>Quỳnh</v>
          </cell>
          <cell r="I76" t="str">
            <v>Nữ</v>
          </cell>
          <cell r="J76" t="str">
            <v>24.75</v>
          </cell>
          <cell r="K76" t="str">
            <v>21/02/99</v>
          </cell>
          <cell r="L76" t="str">
            <v>THPT</v>
          </cell>
          <cell r="M76" t="str">
            <v>01207194994</v>
          </cell>
          <cell r="N76" t="str">
            <v>Bán phần 4 năm</v>
          </cell>
          <cell r="O76" t="str">
            <v>PH013IU</v>
          </cell>
          <cell r="P76" t="str">
            <v>Physics 1</v>
          </cell>
        </row>
        <row r="77">
          <cell r="B77" t="str">
            <v>IELSIU17003</v>
          </cell>
          <cell r="C77" t="str">
            <v>IE</v>
          </cell>
          <cell r="D77" t="str">
            <v>LS</v>
          </cell>
          <cell r="E77" t="str">
            <v>Lương Bảo Hân</v>
          </cell>
          <cell r="F77">
            <v>1736</v>
          </cell>
          <cell r="G77" t="str">
            <v xml:space="preserve">Lương Bảo </v>
          </cell>
          <cell r="H77" t="str">
            <v>Hân</v>
          </cell>
          <cell r="I77" t="str">
            <v>Nữ</v>
          </cell>
          <cell r="J77" t="str">
            <v>179.79</v>
          </cell>
          <cell r="K77" t="str">
            <v>25/12/99</v>
          </cell>
          <cell r="L77" t="str">
            <v>KTNL</v>
          </cell>
          <cell r="M77" t="str">
            <v>0909085690</v>
          </cell>
          <cell r="N77" t="str">
            <v>Bán phần 4 năm</v>
          </cell>
          <cell r="O77" t="e">
            <v>#N/A</v>
          </cell>
          <cell r="P77" t="e">
            <v>#N/A</v>
          </cell>
        </row>
        <row r="78">
          <cell r="B78" t="str">
            <v>IELSIU17022</v>
          </cell>
          <cell r="C78" t="str">
            <v>IE</v>
          </cell>
          <cell r="D78" t="str">
            <v>LS</v>
          </cell>
          <cell r="E78" t="str">
            <v>Nguyễn Hoàng Vân Anh</v>
          </cell>
          <cell r="F78">
            <v>1683</v>
          </cell>
          <cell r="G78" t="str">
            <v xml:space="preserve">Nguyễn Hoàng Vân </v>
          </cell>
          <cell r="H78" t="str">
            <v>Anh</v>
          </cell>
          <cell r="I78" t="str">
            <v>Nữ</v>
          </cell>
          <cell r="J78" t="str">
            <v>176.93</v>
          </cell>
          <cell r="K78" t="str">
            <v>25/07/99</v>
          </cell>
          <cell r="L78" t="str">
            <v>KTNL</v>
          </cell>
          <cell r="M78" t="str">
            <v>0918811346</v>
          </cell>
          <cell r="N78" t="str">
            <v>Bán phần 4 năm</v>
          </cell>
          <cell r="O78" t="e">
            <v>#N/A</v>
          </cell>
          <cell r="P78" t="e">
            <v>#N/A</v>
          </cell>
        </row>
        <row r="79">
          <cell r="B79" t="str">
            <v>IELSIU17030</v>
          </cell>
          <cell r="C79" t="str">
            <v>IE</v>
          </cell>
          <cell r="D79" t="str">
            <v>LS</v>
          </cell>
          <cell r="E79" t="str">
            <v>Kiều Minh ánh</v>
          </cell>
          <cell r="F79">
            <v>52</v>
          </cell>
          <cell r="G79" t="str">
            <v xml:space="preserve">Kiều Minh </v>
          </cell>
          <cell r="H79" t="str">
            <v>ánh</v>
          </cell>
          <cell r="I79" t="str">
            <v>Nữ</v>
          </cell>
          <cell r="J79" t="str">
            <v>174.11</v>
          </cell>
          <cell r="K79" t="str">
            <v>26/12/99</v>
          </cell>
          <cell r="L79" t="str">
            <v>KTNL</v>
          </cell>
          <cell r="M79" t="str">
            <v>0906728408</v>
          </cell>
          <cell r="N79" t="str">
            <v>Bán phần 4 năm</v>
          </cell>
          <cell r="O79" t="e">
            <v>#N/A</v>
          </cell>
          <cell r="P79" t="e">
            <v>#N/A</v>
          </cell>
        </row>
        <row r="80">
          <cell r="B80" t="str">
            <v>IELSIU17013</v>
          </cell>
          <cell r="C80" t="str">
            <v>IE</v>
          </cell>
          <cell r="D80" t="str">
            <v>LS</v>
          </cell>
          <cell r="E80" t="str">
            <v>Đỗ Mỹ Uyên</v>
          </cell>
          <cell r="F80">
            <v>837</v>
          </cell>
          <cell r="G80" t="str">
            <v xml:space="preserve">Đỗ Mỹ </v>
          </cell>
          <cell r="H80" t="str">
            <v>Uyên</v>
          </cell>
          <cell r="I80" t="str">
            <v>Nữ</v>
          </cell>
          <cell r="J80" t="str">
            <v>173.58</v>
          </cell>
          <cell r="K80" t="str">
            <v>16/11/99</v>
          </cell>
          <cell r="L80" t="str">
            <v>KTNL</v>
          </cell>
          <cell r="M80" t="str">
            <v>01222711727</v>
          </cell>
          <cell r="N80" t="str">
            <v>Bán phần 4 năm</v>
          </cell>
          <cell r="O80" t="e">
            <v>#N/A</v>
          </cell>
          <cell r="P80" t="e">
            <v>#N/A</v>
          </cell>
        </row>
        <row r="81">
          <cell r="B81" t="str">
            <v>IELSIU17002</v>
          </cell>
          <cell r="C81" t="str">
            <v>IE</v>
          </cell>
          <cell r="D81" t="str">
            <v>LS</v>
          </cell>
          <cell r="E81" t="str">
            <v>Mai Hoàng Khang</v>
          </cell>
          <cell r="F81">
            <v>305</v>
          </cell>
          <cell r="G81" t="str">
            <v xml:space="preserve">Mai Hoàng </v>
          </cell>
          <cell r="H81" t="str">
            <v>Khang</v>
          </cell>
          <cell r="I81" t="str">
            <v>Nam</v>
          </cell>
          <cell r="J81" t="str">
            <v>173.32</v>
          </cell>
          <cell r="K81" t="str">
            <v>28/03/99</v>
          </cell>
          <cell r="L81" t="str">
            <v>KTNL</v>
          </cell>
          <cell r="M81" t="str">
            <v>0937960160</v>
          </cell>
          <cell r="N81" t="str">
            <v>Bán phần 4 năm</v>
          </cell>
          <cell r="O81" t="e">
            <v>#N/A</v>
          </cell>
          <cell r="P81" t="e">
            <v>#N/A</v>
          </cell>
        </row>
        <row r="82">
          <cell r="B82" t="str">
            <v>IELSIU17034</v>
          </cell>
          <cell r="C82" t="str">
            <v>IE</v>
          </cell>
          <cell r="D82" t="str">
            <v>LS</v>
          </cell>
          <cell r="E82" t="str">
            <v>Phạm Thanh Xuân</v>
          </cell>
          <cell r="F82">
            <v>897</v>
          </cell>
          <cell r="G82" t="str">
            <v xml:space="preserve">Phạm Thanh </v>
          </cell>
          <cell r="H82" t="str">
            <v>Xuân</v>
          </cell>
          <cell r="I82" t="str">
            <v>Nữ</v>
          </cell>
          <cell r="J82" t="str">
            <v>173.13</v>
          </cell>
          <cell r="K82" t="str">
            <v>12/02/99</v>
          </cell>
          <cell r="L82" t="str">
            <v>KTNL</v>
          </cell>
          <cell r="M82" t="str">
            <v>0932026610</v>
          </cell>
          <cell r="N82" t="str">
            <v>Bán phần 4 năm</v>
          </cell>
          <cell r="O82" t="e">
            <v>#N/A</v>
          </cell>
          <cell r="P82" t="e">
            <v>#N/A</v>
          </cell>
        </row>
        <row r="83">
          <cell r="B83" t="str">
            <v>IELSIU17119</v>
          </cell>
          <cell r="C83" t="str">
            <v>IE</v>
          </cell>
          <cell r="D83" t="str">
            <v>LS</v>
          </cell>
          <cell r="E83" t="str">
            <v>Nguyễn Hải Yến Ly</v>
          </cell>
          <cell r="F83" t="str">
            <v>55002057</v>
          </cell>
          <cell r="G83" t="str">
            <v xml:space="preserve">Nguyễn Hải Yến </v>
          </cell>
          <cell r="H83" t="str">
            <v>Ly</v>
          </cell>
          <cell r="I83" t="str">
            <v>Nữ</v>
          </cell>
          <cell r="J83" t="str">
            <v>28.75</v>
          </cell>
          <cell r="K83" t="str">
            <v>21/10/99</v>
          </cell>
          <cell r="L83" t="str">
            <v>THPT</v>
          </cell>
          <cell r="M83" t="str">
            <v>01214499678</v>
          </cell>
          <cell r="N83" t="str">
            <v>Bán phần 4 năm</v>
          </cell>
          <cell r="O83" t="e">
            <v>#N/A</v>
          </cell>
          <cell r="P83" t="e">
            <v>#N/A</v>
          </cell>
        </row>
        <row r="84">
          <cell r="G84" t="str">
            <v/>
          </cell>
          <cell r="O84" t="e">
            <v>#N/A</v>
          </cell>
          <cell r="P84" t="e">
            <v>#N/A</v>
          </cell>
        </row>
        <row r="85">
          <cell r="B85" t="str">
            <v>ITITSB17004</v>
          </cell>
          <cell r="C85" t="str">
            <v>IT</v>
          </cell>
          <cell r="D85" t="str">
            <v>IT</v>
          </cell>
          <cell r="E85" t="str">
            <v>Nguyễn Trần Chí Hiếu</v>
          </cell>
          <cell r="F85" t="str">
            <v>52009496</v>
          </cell>
          <cell r="G85" t="str">
            <v xml:space="preserve">Nguyễn Trần Chí </v>
          </cell>
          <cell r="H85" t="str">
            <v>Hiếu</v>
          </cell>
          <cell r="I85" t="str">
            <v>Nam</v>
          </cell>
          <cell r="J85" t="str">
            <v>28</v>
          </cell>
          <cell r="K85" t="str">
            <v>09/11/99</v>
          </cell>
          <cell r="L85" t="str">
            <v>THPT</v>
          </cell>
          <cell r="M85" t="str">
            <v>01646593257</v>
          </cell>
          <cell r="N85" t="str">
            <v>Toàn phần 2 năm</v>
          </cell>
          <cell r="O85" t="str">
            <v>CH012IU</v>
          </cell>
          <cell r="P85" t="str">
            <v>Chemistry Laboratory</v>
          </cell>
        </row>
        <row r="86">
          <cell r="B86" t="str">
            <v>ITITIU17105</v>
          </cell>
          <cell r="C86" t="str">
            <v>IT</v>
          </cell>
          <cell r="D86" t="str">
            <v>IT</v>
          </cell>
          <cell r="E86" t="str">
            <v>Vương Minh Tùng</v>
          </cell>
          <cell r="F86" t="str">
            <v>52001853</v>
          </cell>
          <cell r="G86" t="str">
            <v xml:space="preserve">Vương Minh </v>
          </cell>
          <cell r="H86" t="str">
            <v>Tùng</v>
          </cell>
          <cell r="I86" t="str">
            <v>Nam</v>
          </cell>
          <cell r="J86" t="str">
            <v>26.25</v>
          </cell>
          <cell r="K86" t="str">
            <v>18/12/99</v>
          </cell>
          <cell r="L86" t="str">
            <v>THPT</v>
          </cell>
          <cell r="M86" t="str">
            <v>01688096579</v>
          </cell>
          <cell r="N86" t="str">
            <v>Bán phần 4 năm</v>
          </cell>
          <cell r="O86" t="str">
            <v>CH012IU</v>
          </cell>
          <cell r="P86" t="str">
            <v>Chemistry Laboratory</v>
          </cell>
        </row>
        <row r="87">
          <cell r="B87" t="str">
            <v>ITITIU17058</v>
          </cell>
          <cell r="C87" t="str">
            <v>IT</v>
          </cell>
          <cell r="D87" t="str">
            <v>IT</v>
          </cell>
          <cell r="E87" t="str">
            <v>Hồ Đặng Phương Ngọc</v>
          </cell>
          <cell r="F87" t="str">
            <v>02001343</v>
          </cell>
          <cell r="G87" t="str">
            <v xml:space="preserve">Hồ Đặng Phương </v>
          </cell>
          <cell r="H87" t="str">
            <v>Ngọc</v>
          </cell>
          <cell r="I87" t="str">
            <v>Nữ</v>
          </cell>
          <cell r="J87" t="str">
            <v>25.75</v>
          </cell>
          <cell r="K87" t="str">
            <v>19/10/99</v>
          </cell>
          <cell r="L87" t="str">
            <v>THPT</v>
          </cell>
          <cell r="M87" t="str">
            <v>0908230592</v>
          </cell>
          <cell r="N87" t="str">
            <v>Bán phần 4 năm</v>
          </cell>
          <cell r="O87" t="str">
            <v>CH012IU</v>
          </cell>
          <cell r="P87" t="str">
            <v>Chemistry Laboratory</v>
          </cell>
        </row>
        <row r="88">
          <cell r="B88" t="str">
            <v>ITITWE17012</v>
          </cell>
          <cell r="C88" t="str">
            <v>IT</v>
          </cell>
          <cell r="D88" t="str">
            <v>IT</v>
          </cell>
          <cell r="E88" t="str">
            <v>Nguyễn Thị Minh Huệ</v>
          </cell>
          <cell r="F88" t="str">
            <v>02050600</v>
          </cell>
          <cell r="G88" t="str">
            <v xml:space="preserve">Nguyễn Thị Minh </v>
          </cell>
          <cell r="H88" t="str">
            <v>Huệ</v>
          </cell>
          <cell r="I88" t="str">
            <v>Nữ</v>
          </cell>
          <cell r="J88" t="str">
            <v>25.75</v>
          </cell>
          <cell r="K88" t="str">
            <v>06/05/99</v>
          </cell>
          <cell r="L88" t="str">
            <v>THPT</v>
          </cell>
          <cell r="M88" t="str">
            <v>01643888101</v>
          </cell>
          <cell r="N88" t="str">
            <v>Bán phần 2 năm</v>
          </cell>
          <cell r="O88" t="str">
            <v>CH011IU</v>
          </cell>
          <cell r="P88" t="str">
            <v>Chemistry for Engineers</v>
          </cell>
        </row>
        <row r="89">
          <cell r="G89" t="str">
            <v/>
          </cell>
          <cell r="O89" t="e">
            <v>#N/A</v>
          </cell>
        </row>
        <row r="90">
          <cell r="G90" t="str">
            <v/>
          </cell>
          <cell r="O90" t="e">
            <v>#N/A</v>
          </cell>
        </row>
        <row r="91">
          <cell r="B91" t="str">
            <v>ITITIU17004</v>
          </cell>
          <cell r="C91" t="str">
            <v>IT</v>
          </cell>
          <cell r="D91" t="str">
            <v>IT</v>
          </cell>
          <cell r="E91" t="str">
            <v>Võ Kiến Thành</v>
          </cell>
          <cell r="F91">
            <v>654</v>
          </cell>
          <cell r="G91" t="str">
            <v xml:space="preserve">Võ Kiến </v>
          </cell>
          <cell r="H91" t="str">
            <v>Thành</v>
          </cell>
          <cell r="I91" t="str">
            <v>Nam</v>
          </cell>
          <cell r="J91" t="str">
            <v>190.00</v>
          </cell>
          <cell r="K91" t="str">
            <v>12/07/99</v>
          </cell>
          <cell r="L91" t="str">
            <v>KTNL</v>
          </cell>
          <cell r="M91" t="str">
            <v>0916742688</v>
          </cell>
          <cell r="N91" t="str">
            <v>Toàn phần 4 năm</v>
          </cell>
          <cell r="O91" t="str">
            <v>EN007IU</v>
          </cell>
          <cell r="P91" t="str">
            <v>Writing AE1</v>
          </cell>
        </row>
        <row r="92">
          <cell r="B92" t="str">
            <v>ITITIU17012</v>
          </cell>
          <cell r="C92" t="str">
            <v>IT</v>
          </cell>
          <cell r="D92" t="str">
            <v>IT</v>
          </cell>
          <cell r="E92" t="str">
            <v>Chung Minh Nhật</v>
          </cell>
          <cell r="F92">
            <v>493</v>
          </cell>
          <cell r="G92" t="str">
            <v xml:space="preserve">Chung Minh </v>
          </cell>
          <cell r="H92" t="str">
            <v>Nhật</v>
          </cell>
          <cell r="I92" t="str">
            <v>Nam</v>
          </cell>
          <cell r="J92" t="str">
            <v>189.00</v>
          </cell>
          <cell r="K92" t="str">
            <v>14/09/99</v>
          </cell>
          <cell r="L92" t="str">
            <v>KTNL</v>
          </cell>
          <cell r="M92" t="str">
            <v>0939224327</v>
          </cell>
          <cell r="N92" t="str">
            <v>Toàn phần 4 năm</v>
          </cell>
          <cell r="O92" t="str">
            <v>EN007IU</v>
          </cell>
          <cell r="P92" t="str">
            <v>Writing AE1</v>
          </cell>
        </row>
        <row r="93">
          <cell r="B93" t="str">
            <v>ITITIU17008</v>
          </cell>
          <cell r="C93" t="str">
            <v>IT</v>
          </cell>
          <cell r="D93" t="str">
            <v>IT</v>
          </cell>
          <cell r="E93" t="str">
            <v>Nguyễn Xuân Tùng</v>
          </cell>
          <cell r="F93">
            <v>1254</v>
          </cell>
          <cell r="G93" t="str">
            <v xml:space="preserve">Nguyễn Xuân </v>
          </cell>
          <cell r="H93" t="str">
            <v>Tùng</v>
          </cell>
          <cell r="I93" t="str">
            <v>Nam</v>
          </cell>
          <cell r="J93" t="str">
            <v>185.75</v>
          </cell>
          <cell r="K93" t="str">
            <v>15/10/99</v>
          </cell>
          <cell r="L93" t="str">
            <v>KTNL</v>
          </cell>
          <cell r="M93" t="str">
            <v>0908276220</v>
          </cell>
          <cell r="N93" t="str">
            <v>Toàn phần 4 năm</v>
          </cell>
          <cell r="O93" t="str">
            <v>EN007IU</v>
          </cell>
          <cell r="P93" t="str">
            <v>Writing AE1</v>
          </cell>
        </row>
        <row r="94">
          <cell r="B94" t="str">
            <v>ITITIU17030</v>
          </cell>
          <cell r="C94" t="str">
            <v>IT</v>
          </cell>
          <cell r="D94" t="str">
            <v>IT</v>
          </cell>
          <cell r="E94" t="str">
            <v>Ngô Trần Trọng Tấn</v>
          </cell>
          <cell r="F94" t="str">
            <v>02004434</v>
          </cell>
          <cell r="G94" t="str">
            <v xml:space="preserve">Ngô Trần Trọng </v>
          </cell>
          <cell r="H94" t="str">
            <v>Tấn</v>
          </cell>
          <cell r="I94" t="str">
            <v>Nam</v>
          </cell>
          <cell r="J94" t="str">
            <v>27.75</v>
          </cell>
          <cell r="K94" t="str">
            <v>16/05/99</v>
          </cell>
          <cell r="L94" t="str">
            <v>THPT</v>
          </cell>
          <cell r="M94" t="str">
            <v>01226110856</v>
          </cell>
          <cell r="N94" t="str">
            <v>Toàn phần 4 năm</v>
          </cell>
          <cell r="O94" t="str">
            <v>EN007IU</v>
          </cell>
          <cell r="P94" t="str">
            <v>Writing AE1</v>
          </cell>
        </row>
        <row r="95">
          <cell r="B95" t="str">
            <v>ITITIU17016</v>
          </cell>
          <cell r="C95" t="str">
            <v>IT</v>
          </cell>
          <cell r="D95" t="str">
            <v>IT</v>
          </cell>
          <cell r="E95" t="str">
            <v>Bùi Ngọc Thạch</v>
          </cell>
          <cell r="F95">
            <v>642</v>
          </cell>
          <cell r="G95" t="str">
            <v xml:space="preserve">Bùi Ngọc </v>
          </cell>
          <cell r="H95" t="str">
            <v>Thạch</v>
          </cell>
          <cell r="I95" t="str">
            <v>Nam</v>
          </cell>
          <cell r="J95" t="str">
            <v>174.89</v>
          </cell>
          <cell r="K95" t="str">
            <v>13/01/99</v>
          </cell>
          <cell r="L95" t="str">
            <v>KTNL</v>
          </cell>
          <cell r="M95" t="str">
            <v>01236151367</v>
          </cell>
          <cell r="N95" t="str">
            <v>Bán phần 4 năm</v>
          </cell>
          <cell r="O95" t="str">
            <v>EN007IU</v>
          </cell>
          <cell r="P95" t="str">
            <v>Writing AE1</v>
          </cell>
        </row>
        <row r="96">
          <cell r="B96" t="str">
            <v>ITITIU17020</v>
          </cell>
          <cell r="C96" t="str">
            <v>IT</v>
          </cell>
          <cell r="D96" t="str">
            <v>IT</v>
          </cell>
          <cell r="E96" t="str">
            <v>Lê Hữu Thắng</v>
          </cell>
          <cell r="F96">
            <v>1596</v>
          </cell>
          <cell r="G96" t="str">
            <v xml:space="preserve">Lê Hữu </v>
          </cell>
          <cell r="H96" t="str">
            <v>Thắng</v>
          </cell>
          <cell r="I96" t="str">
            <v>Nam</v>
          </cell>
          <cell r="J96" t="str">
            <v>171.77</v>
          </cell>
          <cell r="K96" t="str">
            <v>15/10/99</v>
          </cell>
          <cell r="L96" t="str">
            <v>KTNL</v>
          </cell>
          <cell r="M96" t="str">
            <v>01223722709</v>
          </cell>
          <cell r="N96" t="str">
            <v>Bán phần 4 năm</v>
          </cell>
          <cell r="O96" t="str">
            <v>EN007IU</v>
          </cell>
          <cell r="P96" t="str">
            <v>Writing AE1</v>
          </cell>
        </row>
        <row r="97">
          <cell r="B97" t="str">
            <v>MAMAIU17021</v>
          </cell>
          <cell r="C97" t="str">
            <v>MA</v>
          </cell>
          <cell r="D97" t="str">
            <v>MA</v>
          </cell>
          <cell r="E97" t="str">
            <v>Nguyễn Phước Quý Khiêm</v>
          </cell>
          <cell r="F97" t="str">
            <v>02043153</v>
          </cell>
          <cell r="G97" t="str">
            <v xml:space="preserve">Nguyễn Phước Quý </v>
          </cell>
          <cell r="H97" t="str">
            <v>Khiêm</v>
          </cell>
          <cell r="I97" t="str">
            <v>Nam</v>
          </cell>
          <cell r="J97" t="str">
            <v>25.25</v>
          </cell>
          <cell r="K97" t="str">
            <v>08/10/99</v>
          </cell>
          <cell r="L97" t="str">
            <v>THPT</v>
          </cell>
          <cell r="M97" t="str">
            <v>0945741844</v>
          </cell>
          <cell r="N97" t="str">
            <v>Toàn phần 4 năm</v>
          </cell>
          <cell r="O97" t="str">
            <v>EN007IU</v>
          </cell>
          <cell r="P97" t="str">
            <v>Writing AE1</v>
          </cell>
        </row>
        <row r="98">
          <cell r="B98" t="str">
            <v>MAMAIU17003</v>
          </cell>
          <cell r="C98" t="str">
            <v>MA</v>
          </cell>
          <cell r="D98" t="str">
            <v>MA</v>
          </cell>
          <cell r="E98" t="str">
            <v>Vũ Thị Quế Anh</v>
          </cell>
          <cell r="F98">
            <v>1681</v>
          </cell>
          <cell r="G98" t="str">
            <v xml:space="preserve">Vũ Thị Quế </v>
          </cell>
          <cell r="H98" t="str">
            <v>Anh</v>
          </cell>
          <cell r="I98" t="str">
            <v>Nữ</v>
          </cell>
          <cell r="J98" t="str">
            <v>174.07</v>
          </cell>
          <cell r="K98" t="str">
            <v>04/01/99</v>
          </cell>
          <cell r="L98" t="str">
            <v>KTNL</v>
          </cell>
          <cell r="M98" t="str">
            <v>0903052359</v>
          </cell>
          <cell r="N98" t="str">
            <v>Bán phần 4 năm</v>
          </cell>
          <cell r="O98" t="str">
            <v>EN007IU</v>
          </cell>
          <cell r="P98" t="str">
            <v>Writing AE1</v>
          </cell>
        </row>
        <row r="99">
          <cell r="B99" t="str">
            <v>BTBTIU17030</v>
          </cell>
          <cell r="C99" t="str">
            <v>BT</v>
          </cell>
          <cell r="D99" t="str">
            <v>BT</v>
          </cell>
          <cell r="E99" t="str">
            <v>Hồ Mỹ Tú</v>
          </cell>
          <cell r="F99" t="str">
            <v>58002516</v>
          </cell>
          <cell r="G99" t="str">
            <v xml:space="preserve">Hồ Mỹ </v>
          </cell>
          <cell r="H99" t="str">
            <v>Tú</v>
          </cell>
          <cell r="I99" t="str">
            <v>Nữ</v>
          </cell>
          <cell r="J99" t="str">
            <v>28.5</v>
          </cell>
          <cell r="K99" t="str">
            <v>14/10/99</v>
          </cell>
          <cell r="L99" t="str">
            <v>THPT</v>
          </cell>
          <cell r="M99" t="str">
            <v>0917763968</v>
          </cell>
          <cell r="N99" t="str">
            <v>Toàn phần 4 năm</v>
          </cell>
          <cell r="O99" t="str">
            <v>EN074IU</v>
          </cell>
          <cell r="P99" t="str">
            <v>Reading &amp; Writing IE2</v>
          </cell>
        </row>
        <row r="100">
          <cell r="B100" t="str">
            <v>BTBTIU17040</v>
          </cell>
          <cell r="C100" t="str">
            <v>BT</v>
          </cell>
          <cell r="D100" t="str">
            <v>BT</v>
          </cell>
          <cell r="E100" t="str">
            <v>Ngô Đặng Yến Nhi</v>
          </cell>
          <cell r="F100" t="str">
            <v>02021598</v>
          </cell>
          <cell r="G100" t="str">
            <v xml:space="preserve">Ngô Đặng Yến </v>
          </cell>
          <cell r="H100" t="str">
            <v>Nhi</v>
          </cell>
          <cell r="I100" t="str">
            <v>Nữ</v>
          </cell>
          <cell r="J100" t="str">
            <v>26.75</v>
          </cell>
          <cell r="K100" t="str">
            <v>10/10/99</v>
          </cell>
          <cell r="L100" t="str">
            <v>THPT</v>
          </cell>
          <cell r="M100" t="str">
            <v>0919889235</v>
          </cell>
          <cell r="N100" t="str">
            <v>Toàn phần 4 năm</v>
          </cell>
          <cell r="O100" t="str">
            <v>EN074IU</v>
          </cell>
          <cell r="P100" t="str">
            <v>Reading &amp; Writing IE2</v>
          </cell>
        </row>
        <row r="101">
          <cell r="B101" t="str">
            <v>BTBTIU17068</v>
          </cell>
          <cell r="C101" t="str">
            <v>BT</v>
          </cell>
          <cell r="D101" t="str">
            <v>BT</v>
          </cell>
          <cell r="E101" t="str">
            <v>Hồ Hoàng Thanh Tùng</v>
          </cell>
          <cell r="F101" t="str">
            <v>02008479</v>
          </cell>
          <cell r="G101" t="str">
            <v xml:space="preserve">Hồ Hoàng Thanh </v>
          </cell>
          <cell r="H101" t="str">
            <v>Tùng</v>
          </cell>
          <cell r="I101" t="str">
            <v>Nam</v>
          </cell>
          <cell r="J101" t="str">
            <v>26</v>
          </cell>
          <cell r="K101" t="str">
            <v>13/12/99</v>
          </cell>
          <cell r="L101" t="str">
            <v>THPT</v>
          </cell>
          <cell r="M101" t="str">
            <v>0903007621</v>
          </cell>
          <cell r="N101" t="str">
            <v>Bán phần 4 năm</v>
          </cell>
          <cell r="O101" t="str">
            <v>EN074IU</v>
          </cell>
          <cell r="P101" t="str">
            <v>Reading &amp; Writing IE2</v>
          </cell>
        </row>
        <row r="102">
          <cell r="B102" t="str">
            <v>EEACIU17001</v>
          </cell>
          <cell r="C102" t="str">
            <v>EE</v>
          </cell>
          <cell r="D102" t="str">
            <v>AC</v>
          </cell>
          <cell r="E102" t="str">
            <v>Lê Diệp Phi</v>
          </cell>
          <cell r="F102">
            <v>1154</v>
          </cell>
          <cell r="G102" t="str">
            <v xml:space="preserve">Lê Diệp </v>
          </cell>
          <cell r="H102" t="str">
            <v>Phi</v>
          </cell>
          <cell r="I102" t="str">
            <v>Nam</v>
          </cell>
          <cell r="J102" t="str">
            <v>181.67</v>
          </cell>
          <cell r="K102" t="str">
            <v>20/08/99</v>
          </cell>
          <cell r="L102" t="str">
            <v>KTNL</v>
          </cell>
          <cell r="M102" t="str">
            <v>0911922528</v>
          </cell>
          <cell r="N102" t="str">
            <v>Toàn phần 4 năm</v>
          </cell>
          <cell r="O102" t="str">
            <v>EN074IU</v>
          </cell>
          <cell r="P102" t="str">
            <v>Reading &amp; Writing IE2</v>
          </cell>
        </row>
        <row r="103">
          <cell r="B103" t="str">
            <v>EEACIU17020</v>
          </cell>
          <cell r="C103" t="str">
            <v>EE</v>
          </cell>
          <cell r="D103" t="str">
            <v>AC</v>
          </cell>
          <cell r="E103" t="str">
            <v>Trần Thanh Nhân</v>
          </cell>
          <cell r="F103" t="str">
            <v>02043351</v>
          </cell>
          <cell r="G103" t="str">
            <v xml:space="preserve">Trần Thanh </v>
          </cell>
          <cell r="H103" t="str">
            <v>Nhân</v>
          </cell>
          <cell r="I103" t="str">
            <v>Nam</v>
          </cell>
          <cell r="J103" t="str">
            <v>25</v>
          </cell>
          <cell r="K103" t="str">
            <v>09/06/99</v>
          </cell>
          <cell r="L103" t="str">
            <v>THPT</v>
          </cell>
          <cell r="M103" t="str">
            <v>0938197543</v>
          </cell>
          <cell r="N103" t="str">
            <v>Toàn phần 4 năm</v>
          </cell>
          <cell r="O103" t="str">
            <v>EN074IU</v>
          </cell>
          <cell r="P103" t="str">
            <v>Reading &amp; Writing IE2</v>
          </cell>
        </row>
        <row r="104">
          <cell r="B104" t="str">
            <v>EEEEIU17009</v>
          </cell>
          <cell r="C104" t="str">
            <v>EE</v>
          </cell>
          <cell r="D104" t="str">
            <v>EE</v>
          </cell>
          <cell r="E104" t="str">
            <v>Liễu Minh Phú</v>
          </cell>
          <cell r="F104" t="str">
            <v>0159</v>
          </cell>
          <cell r="G104" t="str">
            <v xml:space="preserve">Liễu Minh </v>
          </cell>
          <cell r="H104" t="str">
            <v>Phú</v>
          </cell>
          <cell r="I104" t="str">
            <v>Nam</v>
          </cell>
          <cell r="J104">
            <v>79.099999999999994</v>
          </cell>
          <cell r="K104" t="str">
            <v>25/11/99</v>
          </cell>
          <cell r="L104" t="str">
            <v>UTXT</v>
          </cell>
          <cell r="M104" t="str">
            <v>01203504227</v>
          </cell>
          <cell r="N104" t="str">
            <v>Toàn phần 4 năm</v>
          </cell>
          <cell r="O104" t="str">
            <v>EN074IU</v>
          </cell>
          <cell r="P104" t="str">
            <v>Reading &amp; Writing IE2</v>
          </cell>
        </row>
        <row r="105">
          <cell r="B105" t="str">
            <v>EEACIU17008</v>
          </cell>
          <cell r="C105" t="str">
            <v>EE</v>
          </cell>
          <cell r="D105" t="str">
            <v>AC</v>
          </cell>
          <cell r="E105" t="str">
            <v>Nguyễn Sĩ Khang</v>
          </cell>
          <cell r="F105" t="str">
            <v>49011989</v>
          </cell>
          <cell r="G105" t="str">
            <v xml:space="preserve">Nguyễn Sĩ </v>
          </cell>
          <cell r="H105" t="str">
            <v>Khang</v>
          </cell>
          <cell r="I105" t="str">
            <v>Nam</v>
          </cell>
          <cell r="J105" t="str">
            <v>24.25</v>
          </cell>
          <cell r="K105" t="str">
            <v>03/02/99</v>
          </cell>
          <cell r="L105" t="str">
            <v>THPT</v>
          </cell>
          <cell r="M105" t="str">
            <v>01212864686</v>
          </cell>
          <cell r="N105" t="str">
            <v>Bán phần 4 năm</v>
          </cell>
          <cell r="O105" t="str">
            <v>EN074IU</v>
          </cell>
          <cell r="P105" t="str">
            <v>Reading &amp; Writing IE2</v>
          </cell>
        </row>
        <row r="106">
          <cell r="B106" t="str">
            <v>EEEEIU17041</v>
          </cell>
          <cell r="C106" t="str">
            <v>EE</v>
          </cell>
          <cell r="D106" t="str">
            <v>EE</v>
          </cell>
          <cell r="E106" t="str">
            <v>Trần Huỳnh Minh Triết</v>
          </cell>
          <cell r="F106" t="str">
            <v>02038390</v>
          </cell>
          <cell r="G106" t="str">
            <v xml:space="preserve">Trần Huỳnh Minh </v>
          </cell>
          <cell r="H106" t="str">
            <v>Triết</v>
          </cell>
          <cell r="I106" t="str">
            <v>Nam</v>
          </cell>
          <cell r="J106" t="str">
            <v>24.5</v>
          </cell>
          <cell r="K106" t="str">
            <v>27/05/99</v>
          </cell>
          <cell r="L106" t="str">
            <v>THPT</v>
          </cell>
          <cell r="M106" t="str">
            <v>0909960653</v>
          </cell>
          <cell r="N106" t="str">
            <v>Bán phần 4 năm</v>
          </cell>
          <cell r="O106" t="str">
            <v>EN074IU</v>
          </cell>
          <cell r="P106" t="str">
            <v>Reading &amp; Writing IE2</v>
          </cell>
        </row>
        <row r="107">
          <cell r="B107" t="str">
            <v>IEIEIU17062</v>
          </cell>
          <cell r="C107" t="str">
            <v>IE</v>
          </cell>
          <cell r="D107" t="str">
            <v>IE</v>
          </cell>
          <cell r="E107" t="str">
            <v>Nguyễn Như Phương</v>
          </cell>
          <cell r="F107" t="str">
            <v>02055560</v>
          </cell>
          <cell r="G107" t="str">
            <v xml:space="preserve">Nguyễn Như </v>
          </cell>
          <cell r="H107" t="str">
            <v>Phương</v>
          </cell>
          <cell r="I107" t="str">
            <v>Nữ</v>
          </cell>
          <cell r="J107" t="str">
            <v>25.5</v>
          </cell>
          <cell r="K107" t="str">
            <v>31/08/99</v>
          </cell>
          <cell r="L107" t="str">
            <v>THPT</v>
          </cell>
          <cell r="M107" t="str">
            <v>0909570277</v>
          </cell>
          <cell r="N107" t="str">
            <v>Toàn phần 4 năm</v>
          </cell>
          <cell r="O107" t="str">
            <v>EN074IU</v>
          </cell>
          <cell r="P107" t="str">
            <v>Reading &amp; Writing IE2</v>
          </cell>
        </row>
        <row r="108">
          <cell r="B108" t="str">
            <v>IELSIU17036</v>
          </cell>
          <cell r="C108" t="str">
            <v>IE</v>
          </cell>
          <cell r="D108" t="str">
            <v>LS</v>
          </cell>
          <cell r="E108" t="str">
            <v>Nguyễn Trần Quang Linh</v>
          </cell>
          <cell r="F108">
            <v>360</v>
          </cell>
          <cell r="G108" t="str">
            <v xml:space="preserve">Nguyễn Trần Quang </v>
          </cell>
          <cell r="H108" t="str">
            <v>Linh</v>
          </cell>
          <cell r="I108" t="str">
            <v>Nam</v>
          </cell>
          <cell r="J108" t="str">
            <v>189.00</v>
          </cell>
          <cell r="K108" t="str">
            <v>11/12/99</v>
          </cell>
          <cell r="L108" t="str">
            <v>KTNL</v>
          </cell>
          <cell r="M108" t="str">
            <v>01867727296</v>
          </cell>
          <cell r="N108" t="str">
            <v>Toàn phần 4 năm</v>
          </cell>
          <cell r="O108" t="str">
            <v>EN074IU</v>
          </cell>
          <cell r="P108" t="str">
            <v>Reading &amp; Writing IE2</v>
          </cell>
        </row>
        <row r="109">
          <cell r="B109" t="str">
            <v>IEIEIU17043</v>
          </cell>
          <cell r="C109" t="str">
            <v>IE</v>
          </cell>
          <cell r="D109" t="str">
            <v>IE</v>
          </cell>
          <cell r="E109" t="str">
            <v>Trương Việt Hoàng</v>
          </cell>
          <cell r="F109" t="str">
            <v>02030775</v>
          </cell>
          <cell r="G109" t="str">
            <v xml:space="preserve">Trương Việt </v>
          </cell>
          <cell r="H109" t="str">
            <v>Hoàng</v>
          </cell>
          <cell r="I109" t="str">
            <v>Nam</v>
          </cell>
          <cell r="J109" t="str">
            <v>24.75</v>
          </cell>
          <cell r="K109" t="str">
            <v>11/05/99</v>
          </cell>
          <cell r="L109" t="str">
            <v>THPT</v>
          </cell>
          <cell r="M109" t="str">
            <v>0984431331</v>
          </cell>
          <cell r="N109" t="str">
            <v>Bán phần 4 năm</v>
          </cell>
          <cell r="O109" t="str">
            <v>EN074IU</v>
          </cell>
          <cell r="P109" t="str">
            <v>Reading &amp; Writing IE2</v>
          </cell>
        </row>
        <row r="110">
          <cell r="B110" t="str">
            <v>IELSIU17032</v>
          </cell>
          <cell r="C110" t="str">
            <v>IE</v>
          </cell>
          <cell r="D110" t="str">
            <v>LS</v>
          </cell>
          <cell r="E110" t="str">
            <v>Nguyễn Minh Khôi</v>
          </cell>
          <cell r="F110">
            <v>327</v>
          </cell>
          <cell r="G110" t="str">
            <v xml:space="preserve">Nguyễn Minh </v>
          </cell>
          <cell r="H110" t="str">
            <v>Khôi</v>
          </cell>
          <cell r="I110" t="str">
            <v>Nam</v>
          </cell>
          <cell r="J110" t="str">
            <v>173.13</v>
          </cell>
          <cell r="K110" t="str">
            <v>23/09/99</v>
          </cell>
          <cell r="L110" t="str">
            <v>KTNL</v>
          </cell>
          <cell r="M110" t="str">
            <v>0903031563</v>
          </cell>
          <cell r="N110" t="str">
            <v>Bán phần 4 năm</v>
          </cell>
          <cell r="O110" t="str">
            <v>EN074IU</v>
          </cell>
          <cell r="P110" t="str">
            <v>Reading &amp; Writing IE2</v>
          </cell>
        </row>
        <row r="111">
          <cell r="B111" t="str">
            <v>MAMAIU17018</v>
          </cell>
          <cell r="C111" t="str">
            <v>MA</v>
          </cell>
          <cell r="D111" t="str">
            <v>MA</v>
          </cell>
          <cell r="E111" t="str">
            <v>Nguyễn Thùy Trang</v>
          </cell>
          <cell r="F111" t="str">
            <v>02022042</v>
          </cell>
          <cell r="G111" t="str">
            <v xml:space="preserve">Nguyễn Thùy </v>
          </cell>
          <cell r="H111" t="str">
            <v>Trang</v>
          </cell>
          <cell r="I111" t="str">
            <v>Nữ</v>
          </cell>
          <cell r="J111" t="str">
            <v>24.25</v>
          </cell>
          <cell r="K111" t="str">
            <v>12/02/99</v>
          </cell>
          <cell r="L111" t="str">
            <v>THPT</v>
          </cell>
          <cell r="M111" t="str">
            <v>01208644914</v>
          </cell>
          <cell r="N111" t="str">
            <v>Bán phần 4 năm</v>
          </cell>
          <cell r="O111" t="str">
            <v>EN074IU</v>
          </cell>
          <cell r="P111" t="str">
            <v>Reading &amp; Writing IE2</v>
          </cell>
        </row>
        <row r="112">
          <cell r="B112" t="str">
            <v>SESEIU17002</v>
          </cell>
          <cell r="C112" t="str">
            <v>SE</v>
          </cell>
          <cell r="D112" t="str">
            <v>SE</v>
          </cell>
          <cell r="E112" t="str">
            <v>Nguyễn Bảo An</v>
          </cell>
          <cell r="F112">
            <v>3</v>
          </cell>
          <cell r="G112" t="str">
            <v xml:space="preserve">Nguyễn Bảo </v>
          </cell>
          <cell r="H112" t="str">
            <v>An</v>
          </cell>
          <cell r="I112" t="str">
            <v>Nam</v>
          </cell>
          <cell r="J112" t="str">
            <v>176.67</v>
          </cell>
          <cell r="K112" t="str">
            <v>30/09/99</v>
          </cell>
          <cell r="L112" t="str">
            <v>KTNL</v>
          </cell>
          <cell r="M112" t="str">
            <v>0919335297</v>
          </cell>
          <cell r="N112" t="str">
            <v>Toàn phần 4 năm</v>
          </cell>
          <cell r="O112" t="str">
            <v>EN074IU</v>
          </cell>
          <cell r="P112" t="str">
            <v>Reading &amp; Writing IE2</v>
          </cell>
        </row>
        <row r="113">
          <cell r="B113" t="str">
            <v>SESEIU17001</v>
          </cell>
          <cell r="C113" t="str">
            <v>SE</v>
          </cell>
          <cell r="D113" t="str">
            <v>SE</v>
          </cell>
          <cell r="E113" t="str">
            <v>Trương Lê Gia Bảo</v>
          </cell>
          <cell r="F113">
            <v>65</v>
          </cell>
          <cell r="G113" t="str">
            <v xml:space="preserve">Trương Lê Gia </v>
          </cell>
          <cell r="H113" t="str">
            <v>Bảo</v>
          </cell>
          <cell r="I113" t="str">
            <v>Nam</v>
          </cell>
          <cell r="J113" t="str">
            <v>170.00</v>
          </cell>
          <cell r="K113" t="str">
            <v>12/06/99</v>
          </cell>
          <cell r="L113" t="str">
            <v>KTNL</v>
          </cell>
          <cell r="M113" t="str">
            <v>0936004632</v>
          </cell>
          <cell r="N113" t="str">
            <v>Bán phần 4 năm</v>
          </cell>
          <cell r="O113" t="str">
            <v>EN074IU</v>
          </cell>
          <cell r="P113" t="str">
            <v>Reading &amp; Writing IE2</v>
          </cell>
        </row>
        <row r="114">
          <cell r="B114" t="str">
            <v>BEBEIU17008</v>
          </cell>
          <cell r="C114" t="str">
            <v>BE</v>
          </cell>
          <cell r="D114" t="str">
            <v>BE</v>
          </cell>
          <cell r="E114" t="str">
            <v>Võ Quang Trấn</v>
          </cell>
          <cell r="F114">
            <v>1230</v>
          </cell>
          <cell r="G114" t="str">
            <v xml:space="preserve">Võ Quang </v>
          </cell>
          <cell r="H114" t="str">
            <v>Trấn</v>
          </cell>
          <cell r="I114" t="str">
            <v>Nam</v>
          </cell>
          <cell r="J114" t="str">
            <v>183.34</v>
          </cell>
          <cell r="K114" t="str">
            <v>28/10/99</v>
          </cell>
          <cell r="L114" t="str">
            <v>KTNL</v>
          </cell>
          <cell r="M114" t="str">
            <v>01265609218</v>
          </cell>
          <cell r="N114" t="str">
            <v>Toàn phần 4 năm</v>
          </cell>
          <cell r="O114" t="str">
            <v>EN072IU</v>
          </cell>
          <cell r="P114" t="str">
            <v>Reading &amp; Writing IE1</v>
          </cell>
        </row>
        <row r="115">
          <cell r="B115" t="str">
            <v>BEBEIU17060</v>
          </cell>
          <cell r="C115" t="str">
            <v>BE</v>
          </cell>
          <cell r="D115" t="str">
            <v>BE</v>
          </cell>
          <cell r="E115" t="str">
            <v>Đào Duy Thiên</v>
          </cell>
          <cell r="F115" t="str">
            <v>34009682</v>
          </cell>
          <cell r="G115" t="str">
            <v xml:space="preserve">Đào Duy </v>
          </cell>
          <cell r="H115" t="str">
            <v>Thiên</v>
          </cell>
          <cell r="I115" t="str">
            <v>Nam</v>
          </cell>
          <cell r="J115" t="str">
            <v>27.5</v>
          </cell>
          <cell r="K115" t="str">
            <v>07/10/99</v>
          </cell>
          <cell r="L115" t="str">
            <v>THPT</v>
          </cell>
          <cell r="M115" t="str">
            <v>01296909971</v>
          </cell>
          <cell r="N115" t="str">
            <v>Bán phần 4 năm</v>
          </cell>
          <cell r="O115" t="str">
            <v>EN072IU</v>
          </cell>
          <cell r="P115" t="str">
            <v>Reading &amp; Writing IE1</v>
          </cell>
        </row>
        <row r="116">
          <cell r="B116" t="str">
            <v>BTBCIU17004</v>
          </cell>
          <cell r="C116" t="str">
            <v>BT</v>
          </cell>
          <cell r="D116" t="str">
            <v>BC</v>
          </cell>
          <cell r="E116" t="str">
            <v>Lê Thanh Hân</v>
          </cell>
          <cell r="F116">
            <v>995</v>
          </cell>
          <cell r="G116" t="str">
            <v xml:space="preserve">Lê Thanh </v>
          </cell>
          <cell r="H116" t="str">
            <v>Hân</v>
          </cell>
          <cell r="I116" t="str">
            <v>Nữ</v>
          </cell>
          <cell r="J116" t="str">
            <v>180.00</v>
          </cell>
          <cell r="K116" t="str">
            <v>31/10/99</v>
          </cell>
          <cell r="L116" t="str">
            <v>KTNL</v>
          </cell>
          <cell r="M116" t="str">
            <v>0917215012</v>
          </cell>
          <cell r="N116" t="str">
            <v>Toàn phần 4 năm</v>
          </cell>
          <cell r="O116" t="str">
            <v>EN072IU</v>
          </cell>
          <cell r="P116" t="str">
            <v>Reading &amp; Writing IE1</v>
          </cell>
        </row>
        <row r="117">
          <cell r="B117" t="str">
            <v>BTBTIU17095</v>
          </cell>
          <cell r="C117" t="str">
            <v>BT</v>
          </cell>
          <cell r="D117" t="str">
            <v>BT</v>
          </cell>
          <cell r="E117" t="str">
            <v>Huỳnh Thị Thảo Nguyên</v>
          </cell>
          <cell r="F117" t="str">
            <v>02038159</v>
          </cell>
          <cell r="G117" t="str">
            <v xml:space="preserve">Huỳnh Thị Thảo </v>
          </cell>
          <cell r="H117" t="str">
            <v>Nguyên</v>
          </cell>
          <cell r="I117" t="str">
            <v>Nữ</v>
          </cell>
          <cell r="J117" t="str">
            <v>26.25</v>
          </cell>
          <cell r="K117" t="str">
            <v>06/12/99</v>
          </cell>
          <cell r="L117" t="str">
            <v>THPT</v>
          </cell>
          <cell r="M117" t="str">
            <v>01662189944</v>
          </cell>
          <cell r="N117" t="str">
            <v>Bán phần 4 năm</v>
          </cell>
          <cell r="O117" t="str">
            <v>EN072IU</v>
          </cell>
          <cell r="P117" t="str">
            <v>Reading &amp; Writing IE1</v>
          </cell>
        </row>
        <row r="118">
          <cell r="B118" t="str">
            <v>BTBTUN17044</v>
          </cell>
          <cell r="C118" t="str">
            <v>BT</v>
          </cell>
          <cell r="D118" t="str">
            <v>BT</v>
          </cell>
          <cell r="E118" t="str">
            <v>Lương Minh Hoàng</v>
          </cell>
          <cell r="F118" t="str">
            <v>55001161</v>
          </cell>
          <cell r="G118" t="str">
            <v xml:space="preserve">Lương Minh </v>
          </cell>
          <cell r="H118" t="str">
            <v>Hoàng</v>
          </cell>
          <cell r="I118" t="str">
            <v>Nam</v>
          </cell>
          <cell r="J118" t="str">
            <v>25.5</v>
          </cell>
          <cell r="K118" t="str">
            <v>19/03/99</v>
          </cell>
          <cell r="L118" t="str">
            <v>THPT</v>
          </cell>
          <cell r="M118" t="str">
            <v>0932012825</v>
          </cell>
          <cell r="N118" t="str">
            <v>Bán phần 2 năm</v>
          </cell>
          <cell r="O118" t="str">
            <v>EN072IU</v>
          </cell>
          <cell r="P118" t="str">
            <v>Reading &amp; Writing IE1</v>
          </cell>
        </row>
        <row r="119">
          <cell r="B119" t="str">
            <v>CECEIU17004</v>
          </cell>
          <cell r="C119" t="str">
            <v>CE</v>
          </cell>
          <cell r="D119" t="str">
            <v>CE</v>
          </cell>
          <cell r="E119" t="str">
            <v>Lª L©m Vò</v>
          </cell>
          <cell r="F119" t="str">
            <v>52001909</v>
          </cell>
          <cell r="G119" t="str">
            <v xml:space="preserve">Lª L©m </v>
          </cell>
          <cell r="H119" t="str">
            <v>Vò</v>
          </cell>
          <cell r="I119" t="str">
            <v>Nam</v>
          </cell>
          <cell r="J119" t="str">
            <v>24.5</v>
          </cell>
          <cell r="K119" t="str">
            <v>16/01/99</v>
          </cell>
          <cell r="L119" t="str">
            <v>THPT</v>
          </cell>
          <cell r="M119" t="str">
            <v>01636391863</v>
          </cell>
          <cell r="N119" t="str">
            <v>Bán phần 4 năm</v>
          </cell>
          <cell r="O119" t="str">
            <v>EN072IU</v>
          </cell>
          <cell r="P119" t="str">
            <v>Reading &amp; Writing IE1</v>
          </cell>
        </row>
        <row r="120">
          <cell r="B120" t="str">
            <v>EEACIU17006</v>
          </cell>
          <cell r="C120" t="str">
            <v>EE</v>
          </cell>
          <cell r="D120" t="str">
            <v>AC</v>
          </cell>
          <cell r="E120" t="str">
            <v>Nguyễn Phi Tâm Hậu</v>
          </cell>
          <cell r="F120" t="str">
            <v>34009505</v>
          </cell>
          <cell r="G120" t="str">
            <v xml:space="preserve">Nguyễn Phi Tâm </v>
          </cell>
          <cell r="H120" t="str">
            <v>Hậu</v>
          </cell>
          <cell r="I120" t="str">
            <v>Nam</v>
          </cell>
          <cell r="J120" t="str">
            <v>24.25</v>
          </cell>
          <cell r="K120" t="str">
            <v>06/03/99</v>
          </cell>
          <cell r="L120" t="str">
            <v>THPT</v>
          </cell>
          <cell r="M120" t="str">
            <v>01639687556</v>
          </cell>
          <cell r="N120" t="str">
            <v>Bán phần 4 năm</v>
          </cell>
          <cell r="O120" t="str">
            <v>EN072IU</v>
          </cell>
          <cell r="P120" t="str">
            <v>Reading &amp; Writing IE1</v>
          </cell>
        </row>
        <row r="121">
          <cell r="B121" t="str">
            <v>IEIEIU17017</v>
          </cell>
          <cell r="C121" t="str">
            <v>IE</v>
          </cell>
          <cell r="D121" t="str">
            <v>IE</v>
          </cell>
          <cell r="E121" t="str">
            <v>Võ Phước Long</v>
          </cell>
          <cell r="F121" t="str">
            <v>32006332</v>
          </cell>
          <cell r="G121" t="str">
            <v xml:space="preserve">Võ Phước </v>
          </cell>
          <cell r="H121" t="str">
            <v>Long</v>
          </cell>
          <cell r="I121" t="str">
            <v>Nam</v>
          </cell>
          <cell r="J121" t="str">
            <v>25.5</v>
          </cell>
          <cell r="K121" t="str">
            <v>22/12/98</v>
          </cell>
          <cell r="L121" t="str">
            <v>THPT</v>
          </cell>
          <cell r="M121" t="str">
            <v>0943845111</v>
          </cell>
          <cell r="N121" t="str">
            <v>Toàn phần 4 năm</v>
          </cell>
          <cell r="O121" t="str">
            <v>EN072IU</v>
          </cell>
          <cell r="P121" t="str">
            <v>Reading &amp; Writing IE1</v>
          </cell>
        </row>
        <row r="122">
          <cell r="B122" t="str">
            <v>IELSIU17038</v>
          </cell>
          <cell r="C122" t="str">
            <v>IE</v>
          </cell>
          <cell r="D122" t="str">
            <v>LS</v>
          </cell>
          <cell r="E122" t="str">
            <v>Lê Thị Thanh Trúc</v>
          </cell>
          <cell r="F122">
            <v>794</v>
          </cell>
          <cell r="G122" t="str">
            <v xml:space="preserve">Lê Thị Thanh </v>
          </cell>
          <cell r="H122" t="str">
            <v>Trúc</v>
          </cell>
          <cell r="I122" t="str">
            <v>Nữ</v>
          </cell>
          <cell r="J122" t="str">
            <v>186.67</v>
          </cell>
          <cell r="K122" t="str">
            <v>04/11/99</v>
          </cell>
          <cell r="L122" t="str">
            <v>KTNL</v>
          </cell>
          <cell r="M122" t="str">
            <v>01699377479</v>
          </cell>
          <cell r="N122" t="str">
            <v>Toàn phần 4 năm</v>
          </cell>
          <cell r="O122" t="str">
            <v>EN072IU</v>
          </cell>
          <cell r="P122" t="str">
            <v>Reading &amp; Writing IE1</v>
          </cell>
        </row>
        <row r="123">
          <cell r="B123" t="str">
            <v>BEBEIU17075</v>
          </cell>
          <cell r="C123" t="str">
            <v>BE</v>
          </cell>
          <cell r="D123" t="str">
            <v>BE</v>
          </cell>
          <cell r="E123" t="str">
            <v>Trương An Đức</v>
          </cell>
          <cell r="G123" t="str">
            <v xml:space="preserve">Trương An </v>
          </cell>
          <cell r="H123" t="str">
            <v>Đức</v>
          </cell>
          <cell r="I123" t="str">
            <v>Nam</v>
          </cell>
          <cell r="K123">
            <v>36261</v>
          </cell>
          <cell r="N123" t="str">
            <v>Toàn phần năm 1, 2, 3</v>
          </cell>
          <cell r="O123" t="str">
            <v>PT001IU</v>
          </cell>
          <cell r="P123" t="str">
            <v>Physical Training 1</v>
          </cell>
        </row>
        <row r="124">
          <cell r="B124" t="str">
            <v>BTBCIU17022</v>
          </cell>
          <cell r="C124" t="str">
            <v>BT</v>
          </cell>
          <cell r="D124" t="str">
            <v>BC</v>
          </cell>
          <cell r="E124" t="str">
            <v>Phan Hoàng Thiên An</v>
          </cell>
          <cell r="F124" t="str">
            <v>02010680</v>
          </cell>
          <cell r="G124" t="str">
            <v xml:space="preserve">Phan Hoàng Thiên </v>
          </cell>
          <cell r="H124" t="str">
            <v>An</v>
          </cell>
          <cell r="I124" t="str">
            <v>Nữ</v>
          </cell>
          <cell r="J124" t="str">
            <v>29.25</v>
          </cell>
          <cell r="K124" t="str">
            <v>28/08/99</v>
          </cell>
          <cell r="L124" t="str">
            <v>THPT</v>
          </cell>
          <cell r="M124" t="str">
            <v>01218161749</v>
          </cell>
          <cell r="N124" t="str">
            <v>Toàn phần 4 năm</v>
          </cell>
          <cell r="O124" t="str">
            <v>PT001IU</v>
          </cell>
          <cell r="P124" t="str">
            <v>Physical Training 1</v>
          </cell>
        </row>
        <row r="125">
          <cell r="B125" t="str">
            <v>BTFTIU17023</v>
          </cell>
          <cell r="C125" t="str">
            <v>BT</v>
          </cell>
          <cell r="D125" t="str">
            <v>FT</v>
          </cell>
          <cell r="E125" t="str">
            <v>Phạm Hồng Thanh Lam</v>
          </cell>
          <cell r="F125" t="str">
            <v>48006044</v>
          </cell>
          <cell r="G125" t="str">
            <v xml:space="preserve">Phạm Hồng Thanh </v>
          </cell>
          <cell r="H125" t="str">
            <v>Lam</v>
          </cell>
          <cell r="I125" t="str">
            <v>Nữ</v>
          </cell>
          <cell r="J125" t="str">
            <v>27.75</v>
          </cell>
          <cell r="K125" t="str">
            <v>08/11/99</v>
          </cell>
          <cell r="L125" t="str">
            <v>THPT</v>
          </cell>
          <cell r="M125" t="str">
            <v>01265099008</v>
          </cell>
          <cell r="N125" t="str">
            <v>Toàn phần 4 năm</v>
          </cell>
          <cell r="O125" t="str">
            <v>PT001IU</v>
          </cell>
          <cell r="P125" t="str">
            <v>Physical Training 1</v>
          </cell>
        </row>
        <row r="126">
          <cell r="B126" t="str">
            <v>BTFTIU17002</v>
          </cell>
          <cell r="C126" t="str">
            <v>BT</v>
          </cell>
          <cell r="D126" t="str">
            <v>FT</v>
          </cell>
          <cell r="E126" t="str">
            <v>Lê Trương Quốc Thịnh</v>
          </cell>
          <cell r="F126">
            <v>1195</v>
          </cell>
          <cell r="G126" t="str">
            <v xml:space="preserve">Lê Trương Quốc </v>
          </cell>
          <cell r="H126" t="str">
            <v>Thịnh</v>
          </cell>
          <cell r="I126" t="str">
            <v>Nam</v>
          </cell>
          <cell r="J126" t="str">
            <v>171.67</v>
          </cell>
          <cell r="K126" t="str">
            <v>11/02/99</v>
          </cell>
          <cell r="L126" t="str">
            <v>KTNL</v>
          </cell>
          <cell r="M126" t="str">
            <v>0919192033</v>
          </cell>
          <cell r="N126" t="str">
            <v>Bán phần 4 năm</v>
          </cell>
          <cell r="O126" t="str">
            <v>PT001IU</v>
          </cell>
          <cell r="P126" t="str">
            <v>Physical Training 1</v>
          </cell>
        </row>
        <row r="127">
          <cell r="B127" t="str">
            <v>IELSIU17010</v>
          </cell>
          <cell r="C127" t="str">
            <v>IE</v>
          </cell>
          <cell r="D127" t="str">
            <v>LS</v>
          </cell>
          <cell r="E127" t="str">
            <v>Đặng Kiều Giang</v>
          </cell>
          <cell r="F127">
            <v>1429</v>
          </cell>
          <cell r="G127" t="str">
            <v xml:space="preserve">Đặng Kiều </v>
          </cell>
          <cell r="H127" t="str">
            <v>Giang</v>
          </cell>
          <cell r="I127" t="str">
            <v>Nữ</v>
          </cell>
          <cell r="J127" t="str">
            <v>179.40</v>
          </cell>
          <cell r="K127" t="str">
            <v>30/04/99</v>
          </cell>
          <cell r="L127" t="str">
            <v>KTNL</v>
          </cell>
          <cell r="M127" t="str">
            <v>0903965523</v>
          </cell>
          <cell r="N127" t="str">
            <v>Bán phần 4 năm</v>
          </cell>
          <cell r="O127" t="str">
            <v>PT001IU</v>
          </cell>
          <cell r="P127" t="str">
            <v>Physical Training 1</v>
          </cell>
        </row>
        <row r="128">
          <cell r="B128" t="str">
            <v>IELSIU17065</v>
          </cell>
          <cell r="C128" t="str">
            <v>IE</v>
          </cell>
          <cell r="D128" t="str">
            <v>LS</v>
          </cell>
          <cell r="E128" t="str">
            <v>Trần Võ An Khang</v>
          </cell>
          <cell r="G128" t="str">
            <v xml:space="preserve">Trần Võ An </v>
          </cell>
          <cell r="H128" t="str">
            <v>Khang</v>
          </cell>
          <cell r="I128" t="str">
            <v>Nữ</v>
          </cell>
          <cell r="K128">
            <v>36465</v>
          </cell>
          <cell r="N128" t="str">
            <v>Bán phần 4 năm</v>
          </cell>
          <cell r="O128" t="str">
            <v>PT001IU</v>
          </cell>
          <cell r="P128" t="str">
            <v>Physical Training 1</v>
          </cell>
        </row>
        <row r="129">
          <cell r="B129" t="str">
            <v>SESEIU17011</v>
          </cell>
          <cell r="C129" t="str">
            <v>SE</v>
          </cell>
          <cell r="D129" t="str">
            <v>SE</v>
          </cell>
          <cell r="E129" t="str">
            <v>Nguyễn Thị Minh Trang</v>
          </cell>
          <cell r="F129" t="str">
            <v>02034786</v>
          </cell>
          <cell r="G129" t="str">
            <v xml:space="preserve">Nguyễn Thị Minh </v>
          </cell>
          <cell r="H129" t="str">
            <v>Trang</v>
          </cell>
          <cell r="I129" t="str">
            <v>Nữ</v>
          </cell>
          <cell r="J129" t="str">
            <v>27</v>
          </cell>
          <cell r="K129" t="str">
            <v>29/03/98</v>
          </cell>
          <cell r="L129" t="str">
            <v>THPT</v>
          </cell>
          <cell r="M129" t="str">
            <v>-</v>
          </cell>
          <cell r="N129" t="str">
            <v>Toàn phần 4 năm</v>
          </cell>
          <cell r="O129" t="str">
            <v>EN008IU</v>
          </cell>
          <cell r="P129" t="str">
            <v>Listening AE1</v>
          </cell>
        </row>
        <row r="130">
          <cell r="B130" t="str">
            <v>BABAUN17026</v>
          </cell>
          <cell r="C130" t="str">
            <v>BA</v>
          </cell>
          <cell r="D130" t="str">
            <v>BA</v>
          </cell>
          <cell r="E130" t="str">
            <v>Mai Anh Đức</v>
          </cell>
          <cell r="F130" t="str">
            <v>48013670</v>
          </cell>
          <cell r="G130" t="str">
            <v xml:space="preserve">Mai Anh </v>
          </cell>
          <cell r="H130" t="str">
            <v>Đức</v>
          </cell>
          <cell r="I130" t="str">
            <v>Nam</v>
          </cell>
          <cell r="J130" t="str">
            <v>26</v>
          </cell>
          <cell r="K130" t="str">
            <v>12/08/99</v>
          </cell>
          <cell r="L130" t="str">
            <v>THPT</v>
          </cell>
          <cell r="M130" t="str">
            <v>01227952051</v>
          </cell>
          <cell r="N130" t="str">
            <v>Toàn phần 2 năm</v>
          </cell>
          <cell r="O130" t="str">
            <v>EN077TP</v>
          </cell>
          <cell r="P130" t="str">
            <v>Listening &amp; Speaking IE2 (for twinning program)</v>
          </cell>
        </row>
        <row r="131">
          <cell r="B131" t="str">
            <v>BABAUH17013</v>
          </cell>
          <cell r="C131" t="str">
            <v>BA</v>
          </cell>
          <cell r="D131" t="str">
            <v>BA</v>
          </cell>
          <cell r="E131" t="str">
            <v>Nguyễn ánh</v>
          </cell>
          <cell r="F131">
            <v>55</v>
          </cell>
          <cell r="G131" t="str">
            <v xml:space="preserve">Nguyễn </v>
          </cell>
          <cell r="H131" t="str">
            <v>ánh</v>
          </cell>
          <cell r="I131" t="str">
            <v>Nam</v>
          </cell>
          <cell r="J131" t="str">
            <v>183.33</v>
          </cell>
          <cell r="K131" t="str">
            <v>14/12/99</v>
          </cell>
          <cell r="L131" t="str">
            <v>KTNL</v>
          </cell>
          <cell r="M131" t="str">
            <v>0949337641</v>
          </cell>
          <cell r="N131" t="str">
            <v>Toàn phần 2 năm</v>
          </cell>
          <cell r="O131" t="str">
            <v>EN077TP</v>
          </cell>
          <cell r="P131" t="str">
            <v>Listening &amp; Speaking IE2 (for twinning program)</v>
          </cell>
        </row>
        <row r="132">
          <cell r="B132" t="str">
            <v>BABAUH17008</v>
          </cell>
          <cell r="C132" t="str">
            <v>BA</v>
          </cell>
          <cell r="D132" t="str">
            <v>BA</v>
          </cell>
          <cell r="E132" t="str">
            <v>Nguyễn Lâm Thiên Hương</v>
          </cell>
          <cell r="F132">
            <v>286</v>
          </cell>
          <cell r="G132" t="str">
            <v xml:space="preserve">Nguyễn Lâm Thiên </v>
          </cell>
          <cell r="H132" t="str">
            <v>Hương</v>
          </cell>
          <cell r="I132" t="str">
            <v>Nữ</v>
          </cell>
          <cell r="J132" t="str">
            <v>171.66</v>
          </cell>
          <cell r="K132" t="str">
            <v>30/10/99</v>
          </cell>
          <cell r="L132" t="str">
            <v>KTNL</v>
          </cell>
          <cell r="M132" t="str">
            <v>01279301099</v>
          </cell>
          <cell r="N132" t="str">
            <v>Bán phần 2 năm</v>
          </cell>
          <cell r="O132" t="str">
            <v>EN077TP</v>
          </cell>
          <cell r="P132" t="str">
            <v>Listening &amp; Speaking IE2 (for twinning program)</v>
          </cell>
        </row>
        <row r="133">
          <cell r="B133" t="str">
            <v>BABAWE17132</v>
          </cell>
          <cell r="C133" t="str">
            <v>BA</v>
          </cell>
          <cell r="D133" t="str">
            <v>BA</v>
          </cell>
          <cell r="E133" t="str">
            <v>Nguyễn Thy Bảo Trân</v>
          </cell>
          <cell r="F133" t="str">
            <v>02037077</v>
          </cell>
          <cell r="G133" t="str">
            <v xml:space="preserve">Nguyễn Thy Bảo </v>
          </cell>
          <cell r="H133" t="str">
            <v>Trân</v>
          </cell>
          <cell r="I133" t="str">
            <v>Nữ</v>
          </cell>
          <cell r="J133" t="str">
            <v>25.25</v>
          </cell>
          <cell r="K133" t="str">
            <v>12/09/99</v>
          </cell>
          <cell r="L133" t="str">
            <v>THPT</v>
          </cell>
          <cell r="M133" t="str">
            <v>0935172859</v>
          </cell>
          <cell r="N133" t="str">
            <v>Bán phần 2 năm</v>
          </cell>
          <cell r="O133" t="str">
            <v>EN077TP</v>
          </cell>
          <cell r="P133" t="str">
            <v>Listening &amp; Speaking IE2 (for twinning program)</v>
          </cell>
        </row>
        <row r="134">
          <cell r="B134" t="str">
            <v>BTBTUN17023</v>
          </cell>
          <cell r="C134" t="str">
            <v>BT</v>
          </cell>
          <cell r="D134" t="str">
            <v>BT</v>
          </cell>
          <cell r="E134" t="str">
            <v>Đặng Thị Hằng</v>
          </cell>
          <cell r="F134" t="str">
            <v>02001069</v>
          </cell>
          <cell r="G134" t="str">
            <v xml:space="preserve">Đặng Thị </v>
          </cell>
          <cell r="H134" t="str">
            <v>Hằng</v>
          </cell>
          <cell r="I134" t="str">
            <v>Nữ</v>
          </cell>
          <cell r="J134" t="str">
            <v>27.5</v>
          </cell>
          <cell r="K134" t="str">
            <v>07/05/99</v>
          </cell>
          <cell r="L134" t="str">
            <v>THPT</v>
          </cell>
          <cell r="M134" t="str">
            <v>01227700098</v>
          </cell>
          <cell r="N134" t="str">
            <v>Toàn phần 2 năm</v>
          </cell>
          <cell r="O134" t="str">
            <v>EN077TP</v>
          </cell>
          <cell r="P134" t="str">
            <v>Listening &amp; Speaking IE2 (for twinning program)</v>
          </cell>
        </row>
        <row r="135">
          <cell r="B135" t="str">
            <v>ITITUN17005</v>
          </cell>
          <cell r="C135" t="str">
            <v>IT</v>
          </cell>
          <cell r="D135" t="str">
            <v>IT</v>
          </cell>
          <cell r="E135" t="str">
            <v>Hồ Thái An</v>
          </cell>
          <cell r="F135">
            <v>9</v>
          </cell>
          <cell r="G135" t="str">
            <v xml:space="preserve">Hồ Thái </v>
          </cell>
          <cell r="H135" t="str">
            <v>An</v>
          </cell>
          <cell r="I135" t="str">
            <v>Nam</v>
          </cell>
          <cell r="J135" t="str">
            <v>187.33</v>
          </cell>
          <cell r="K135" t="str">
            <v>27/03/99</v>
          </cell>
          <cell r="L135" t="str">
            <v>KTNL</v>
          </cell>
          <cell r="M135" t="str">
            <v>0945337641</v>
          </cell>
          <cell r="N135" t="str">
            <v>Toàn phần 2 năm</v>
          </cell>
          <cell r="O135" t="str">
            <v>EN077TP</v>
          </cell>
          <cell r="P135" t="str">
            <v>Listening &amp; Speaking IE2 (for twinning program)</v>
          </cell>
        </row>
        <row r="136">
          <cell r="B136" t="str">
            <v>ITITRG17016</v>
          </cell>
          <cell r="C136" t="str">
            <v>IT</v>
          </cell>
          <cell r="D136" t="str">
            <v>IT</v>
          </cell>
          <cell r="E136" t="str">
            <v>Nguyễn Thế Duy Khanh</v>
          </cell>
          <cell r="F136">
            <v>304</v>
          </cell>
          <cell r="G136" t="str">
            <v xml:space="preserve">Nguyễn Thế Duy </v>
          </cell>
          <cell r="H136" t="str">
            <v>Khanh</v>
          </cell>
          <cell r="I136" t="str">
            <v>Nam</v>
          </cell>
          <cell r="J136" t="str">
            <v>169.00</v>
          </cell>
          <cell r="K136" t="str">
            <v>29/06/99</v>
          </cell>
          <cell r="L136" t="str">
            <v>KTNL</v>
          </cell>
          <cell r="M136" t="str">
            <v>0919917609</v>
          </cell>
          <cell r="N136" t="str">
            <v>Bán phần 2 năm</v>
          </cell>
          <cell r="O136" t="str">
            <v>EN077TP</v>
          </cell>
          <cell r="P136" t="str">
            <v>Listening &amp; Speaking IE2 (for twinning program)</v>
          </cell>
        </row>
        <row r="137">
          <cell r="B137" t="str">
            <v>BABAIU17137</v>
          </cell>
          <cell r="C137" t="str">
            <v>BA</v>
          </cell>
          <cell r="D137" t="str">
            <v>BA</v>
          </cell>
          <cell r="E137" t="str">
            <v>Nguyễn Thị Thu Hiền</v>
          </cell>
          <cell r="F137" t="str">
            <v>04000537</v>
          </cell>
          <cell r="G137" t="str">
            <v xml:space="preserve">Nguyễn Thị Thu </v>
          </cell>
          <cell r="H137" t="str">
            <v>Hiền</v>
          </cell>
          <cell r="I137" t="str">
            <v>Nữ</v>
          </cell>
          <cell r="J137" t="str">
            <v>27.5</v>
          </cell>
          <cell r="K137" t="str">
            <v>07/06/99</v>
          </cell>
          <cell r="L137" t="str">
            <v>THPT</v>
          </cell>
          <cell r="M137" t="str">
            <v>0907827019</v>
          </cell>
          <cell r="N137" t="str">
            <v>Toàn phần 4 năm</v>
          </cell>
          <cell r="O137" t="str">
            <v>EN075IU</v>
          </cell>
          <cell r="P137" t="str">
            <v>Listening &amp; Speaking IE2</v>
          </cell>
        </row>
        <row r="138">
          <cell r="B138" t="str">
            <v>BEBEIU17011</v>
          </cell>
          <cell r="C138" t="str">
            <v>BE</v>
          </cell>
          <cell r="D138" t="str">
            <v>BE</v>
          </cell>
          <cell r="E138" t="str">
            <v>Trần Thị Kim Ngân</v>
          </cell>
          <cell r="F138">
            <v>1093</v>
          </cell>
          <cell r="G138" t="str">
            <v xml:space="preserve">Trần Thị Kim </v>
          </cell>
          <cell r="H138" t="str">
            <v>Ngân</v>
          </cell>
          <cell r="I138" t="str">
            <v>Nữ</v>
          </cell>
          <cell r="J138" t="str">
            <v>181.66</v>
          </cell>
          <cell r="K138" t="str">
            <v>20/02/99</v>
          </cell>
          <cell r="L138" t="str">
            <v>KTNL</v>
          </cell>
          <cell r="M138" t="str">
            <v>0918002542</v>
          </cell>
          <cell r="N138" t="str">
            <v>Toàn phần 4 năm</v>
          </cell>
          <cell r="O138" t="str">
            <v>EN075IU</v>
          </cell>
          <cell r="P138" t="str">
            <v>Listening &amp; Speaking IE2</v>
          </cell>
        </row>
        <row r="139">
          <cell r="B139" t="str">
            <v>BTBTIU17047</v>
          </cell>
          <cell r="C139" t="str">
            <v>BT</v>
          </cell>
          <cell r="D139" t="str">
            <v>BT</v>
          </cell>
          <cell r="E139" t="str">
            <v>Nguyễn Thành Nam</v>
          </cell>
          <cell r="F139" t="str">
            <v>02008213</v>
          </cell>
          <cell r="G139" t="str">
            <v xml:space="preserve">Nguyễn Thành </v>
          </cell>
          <cell r="H139" t="str">
            <v>Nam</v>
          </cell>
          <cell r="I139" t="str">
            <v>Nam</v>
          </cell>
          <cell r="J139" t="str">
            <v>26</v>
          </cell>
          <cell r="K139" t="str">
            <v>20/06/99</v>
          </cell>
          <cell r="L139" t="str">
            <v>THPT</v>
          </cell>
          <cell r="M139" t="str">
            <v>0902297861</v>
          </cell>
          <cell r="N139" t="str">
            <v>Bán phần 4 năm</v>
          </cell>
          <cell r="O139" t="str">
            <v>EN075IU</v>
          </cell>
          <cell r="P139" t="str">
            <v>Listening &amp; Speaking IE2</v>
          </cell>
        </row>
        <row r="140">
          <cell r="B140" t="str">
            <v>BTBTIU17132</v>
          </cell>
          <cell r="C140" t="str">
            <v>BT</v>
          </cell>
          <cell r="D140" t="str">
            <v>BT</v>
          </cell>
          <cell r="E140" t="str">
            <v>Võ Duy Sơn</v>
          </cell>
          <cell r="F140" t="str">
            <v>34009657</v>
          </cell>
          <cell r="G140" t="str">
            <v xml:space="preserve">Võ Duy </v>
          </cell>
          <cell r="H140" t="str">
            <v>Sơn</v>
          </cell>
          <cell r="I140" t="str">
            <v>Nam</v>
          </cell>
          <cell r="J140" t="str">
            <v>26</v>
          </cell>
          <cell r="K140" t="str">
            <v>09/12/99</v>
          </cell>
          <cell r="L140" t="str">
            <v>THPT</v>
          </cell>
          <cell r="M140" t="str">
            <v>01283397986</v>
          </cell>
          <cell r="N140" t="str">
            <v>Bán phần 4 năm</v>
          </cell>
          <cell r="O140" t="str">
            <v>EN075IU</v>
          </cell>
          <cell r="P140" t="str">
            <v>Listening &amp; Speaking IE2</v>
          </cell>
        </row>
        <row r="141">
          <cell r="B141" t="str">
            <v>ITITIU17048</v>
          </cell>
          <cell r="C141" t="str">
            <v>IT</v>
          </cell>
          <cell r="D141" t="str">
            <v>IT</v>
          </cell>
          <cell r="E141" t="str">
            <v>Dương Tuấn Đạt</v>
          </cell>
          <cell r="F141" t="str">
            <v>02021215</v>
          </cell>
          <cell r="G141" t="str">
            <v xml:space="preserve">Dương Tuấn </v>
          </cell>
          <cell r="H141" t="str">
            <v>Đạt</v>
          </cell>
          <cell r="I141" t="str">
            <v>Nam</v>
          </cell>
          <cell r="J141" t="str">
            <v>26.5</v>
          </cell>
          <cell r="K141" t="str">
            <v>26/02/99</v>
          </cell>
          <cell r="L141" t="str">
            <v>THPT</v>
          </cell>
          <cell r="M141" t="str">
            <v>0909851781</v>
          </cell>
          <cell r="N141" t="str">
            <v>Toàn phần 4 năm</v>
          </cell>
          <cell r="O141" t="str">
            <v>EN075IU</v>
          </cell>
          <cell r="P141" t="str">
            <v>Listening &amp; Speaking IE2</v>
          </cell>
        </row>
        <row r="142">
          <cell r="B142" t="str">
            <v>ITITIU17001</v>
          </cell>
          <cell r="C142" t="str">
            <v>IT</v>
          </cell>
          <cell r="D142" t="str">
            <v>IT</v>
          </cell>
          <cell r="E142" t="str">
            <v>Trần Tô Quế Phương</v>
          </cell>
          <cell r="F142">
            <v>583</v>
          </cell>
          <cell r="G142" t="str">
            <v xml:space="preserve">Trần Tô Quế </v>
          </cell>
          <cell r="H142" t="str">
            <v>Phương</v>
          </cell>
          <cell r="I142" t="str">
            <v>Nữ</v>
          </cell>
          <cell r="J142" t="str">
            <v>175.00</v>
          </cell>
          <cell r="K142" t="str">
            <v>04/10/99</v>
          </cell>
          <cell r="L142" t="str">
            <v>KTNL</v>
          </cell>
          <cell r="M142" t="str">
            <v>0918904545</v>
          </cell>
          <cell r="N142" t="str">
            <v>Bán phần 4 năm</v>
          </cell>
          <cell r="O142" t="str">
            <v>EN075IU</v>
          </cell>
          <cell r="P142" t="str">
            <v>Listening &amp; Speaking IE2</v>
          </cell>
        </row>
        <row r="143">
          <cell r="B143" t="str">
            <v>ITITIU17015</v>
          </cell>
          <cell r="C143" t="str">
            <v>IT</v>
          </cell>
          <cell r="D143" t="str">
            <v>IT</v>
          </cell>
          <cell r="E143" t="str">
            <v>Đỗ Minh Hoàng</v>
          </cell>
          <cell r="F143">
            <v>246</v>
          </cell>
          <cell r="G143" t="str">
            <v xml:space="preserve">Đỗ Minh </v>
          </cell>
          <cell r="H143" t="str">
            <v>Hoàng</v>
          </cell>
          <cell r="I143" t="str">
            <v>Nam</v>
          </cell>
          <cell r="J143" t="str">
            <v>171.33</v>
          </cell>
          <cell r="K143" t="str">
            <v>16/09/99</v>
          </cell>
          <cell r="L143" t="str">
            <v>KTNL</v>
          </cell>
          <cell r="M143" t="str">
            <v>0982198838</v>
          </cell>
          <cell r="N143" t="str">
            <v>Bán phần 4 năm</v>
          </cell>
          <cell r="O143" t="str">
            <v>EN075IU</v>
          </cell>
          <cell r="P143" t="str">
            <v>Listening &amp; Speaking IE2</v>
          </cell>
        </row>
        <row r="144">
          <cell r="B144" t="str">
            <v>ITITIU17065</v>
          </cell>
          <cell r="C144" t="str">
            <v>IT</v>
          </cell>
          <cell r="D144" t="str">
            <v>IT</v>
          </cell>
          <cell r="E144" t="str">
            <v>Nguyễn Lê Tuấn. Thành</v>
          </cell>
          <cell r="F144" t="str">
            <v>02028833</v>
          </cell>
          <cell r="G144" t="str">
            <v xml:space="preserve">Nguyễn Lê Tuấn. </v>
          </cell>
          <cell r="H144" t="str">
            <v>Thành</v>
          </cell>
          <cell r="I144" t="str">
            <v>Nam</v>
          </cell>
          <cell r="J144" t="str">
            <v>26</v>
          </cell>
          <cell r="K144" t="str">
            <v>25/07/99</v>
          </cell>
          <cell r="L144" t="str">
            <v>THPT</v>
          </cell>
          <cell r="M144" t="str">
            <v>01265830688</v>
          </cell>
          <cell r="N144" t="str">
            <v>Bán phần 4 năm</v>
          </cell>
          <cell r="O144" t="str">
            <v>EN075IU</v>
          </cell>
          <cell r="P144" t="str">
            <v>Listening &amp; Speaking IE2</v>
          </cell>
        </row>
        <row r="145">
          <cell r="B145" t="str">
            <v>BABAIU17138</v>
          </cell>
          <cell r="C145" t="str">
            <v>BA</v>
          </cell>
          <cell r="D145" t="str">
            <v>BA</v>
          </cell>
          <cell r="E145" t="str">
            <v>Trịnh Hồng Như</v>
          </cell>
          <cell r="F145" t="str">
            <v>04000670</v>
          </cell>
          <cell r="G145" t="str">
            <v xml:space="preserve">Trịnh Hồng </v>
          </cell>
          <cell r="H145" t="str">
            <v>Như</v>
          </cell>
          <cell r="I145" t="str">
            <v>Nữ</v>
          </cell>
          <cell r="J145" t="str">
            <v>27.5</v>
          </cell>
          <cell r="K145" t="str">
            <v>20/09/99</v>
          </cell>
          <cell r="L145" t="str">
            <v>THPT</v>
          </cell>
          <cell r="M145" t="str">
            <v>0903578646</v>
          </cell>
          <cell r="N145" t="str">
            <v>Toàn phần 4 năm</v>
          </cell>
          <cell r="O145" t="str">
            <v>EN073IU</v>
          </cell>
          <cell r="P145" t="str">
            <v>Listening &amp; Speaking IE1</v>
          </cell>
        </row>
        <row r="146">
          <cell r="B146" t="str">
            <v>BABAIU17119</v>
          </cell>
          <cell r="C146" t="str">
            <v>BA</v>
          </cell>
          <cell r="D146" t="str">
            <v>BA</v>
          </cell>
          <cell r="E146" t="str">
            <v>Mai Đặng Phương Linh</v>
          </cell>
          <cell r="F146" t="str">
            <v>02008153</v>
          </cell>
          <cell r="G146" t="str">
            <v xml:space="preserve">Mai Đặng Phương </v>
          </cell>
          <cell r="H146" t="str">
            <v>Linh</v>
          </cell>
          <cell r="I146" t="str">
            <v>Nữ</v>
          </cell>
          <cell r="J146" t="str">
            <v>27.25</v>
          </cell>
          <cell r="K146" t="str">
            <v>05/10/99</v>
          </cell>
          <cell r="L146" t="str">
            <v>THPT</v>
          </cell>
          <cell r="M146" t="str">
            <v>01227981969</v>
          </cell>
          <cell r="N146" t="str">
            <v>Bán phần 4 năm</v>
          </cell>
          <cell r="O146" t="str">
            <v>EN073IU</v>
          </cell>
          <cell r="P146" t="str">
            <v>Listening &amp; Speaking IE1</v>
          </cell>
        </row>
        <row r="147">
          <cell r="B147" t="str">
            <v>BAFNIU17044</v>
          </cell>
          <cell r="C147" t="str">
            <v>BA</v>
          </cell>
          <cell r="D147" t="str">
            <v>FN</v>
          </cell>
          <cell r="E147" t="str">
            <v>Phạm Thị Hồng Phúc</v>
          </cell>
          <cell r="F147" t="str">
            <v>01031068</v>
          </cell>
          <cell r="G147" t="str">
            <v xml:space="preserve">Phạm Thị Hồng </v>
          </cell>
          <cell r="H147" t="str">
            <v>Phúc</v>
          </cell>
          <cell r="I147" t="str">
            <v>Nữ</v>
          </cell>
          <cell r="J147" t="str">
            <v>26</v>
          </cell>
          <cell r="K147" t="str">
            <v>21/07/99</v>
          </cell>
          <cell r="L147" t="str">
            <v>THPT</v>
          </cell>
          <cell r="M147" t="str">
            <v>0913044976</v>
          </cell>
          <cell r="N147" t="str">
            <v>Bán phần 4 năm</v>
          </cell>
          <cell r="O147" t="str">
            <v>EN073IU</v>
          </cell>
          <cell r="P147" t="str">
            <v>Listening &amp; Speaking IE1</v>
          </cell>
        </row>
        <row r="148">
          <cell r="B148" t="str">
            <v>BABAUN17005</v>
          </cell>
          <cell r="C148" t="str">
            <v>BA</v>
          </cell>
          <cell r="D148" t="str">
            <v>BA</v>
          </cell>
          <cell r="E148" t="str">
            <v>Đặng Hồng Tiên</v>
          </cell>
          <cell r="F148" t="str">
            <v>02060406</v>
          </cell>
          <cell r="G148" t="str">
            <v xml:space="preserve">Đặng Hồng </v>
          </cell>
          <cell r="H148" t="str">
            <v>Tiên</v>
          </cell>
          <cell r="I148" t="str">
            <v>Nữ</v>
          </cell>
          <cell r="J148" t="str">
            <v>25</v>
          </cell>
          <cell r="K148" t="str">
            <v>26/12/99</v>
          </cell>
          <cell r="L148" t="str">
            <v>THPT</v>
          </cell>
          <cell r="M148" t="str">
            <v>0913637054</v>
          </cell>
          <cell r="N148" t="str">
            <v>Bán phần 2 năm</v>
          </cell>
          <cell r="O148" t="str">
            <v>EN073IU</v>
          </cell>
          <cell r="P148" t="str">
            <v>Listening &amp; Speaking IE1</v>
          </cell>
        </row>
        <row r="149">
          <cell r="B149" t="str">
            <v>BTBTIU17069</v>
          </cell>
          <cell r="C149" t="str">
            <v>BT</v>
          </cell>
          <cell r="D149" t="str">
            <v>BT</v>
          </cell>
          <cell r="E149" t="str">
            <v>Hoàng Nguyên Vũ</v>
          </cell>
          <cell r="F149" t="str">
            <v>02008510</v>
          </cell>
          <cell r="G149" t="str">
            <v xml:space="preserve">Hoàng Nguyên </v>
          </cell>
          <cell r="H149" t="str">
            <v>Vũ</v>
          </cell>
          <cell r="I149" t="str">
            <v>Nam</v>
          </cell>
          <cell r="J149" t="str">
            <v>26.25</v>
          </cell>
          <cell r="K149" t="str">
            <v>27/10/99</v>
          </cell>
          <cell r="L149" t="str">
            <v>THPT</v>
          </cell>
          <cell r="M149" t="str">
            <v>0909208276</v>
          </cell>
          <cell r="N149" t="str">
            <v>Bán phần 4 năm</v>
          </cell>
          <cell r="O149" t="str">
            <v>EN073IU</v>
          </cell>
          <cell r="P149" t="str">
            <v>Listening &amp; Speaking IE1</v>
          </cell>
        </row>
        <row r="150">
          <cell r="B150" t="str">
            <v>IEIEIU17014</v>
          </cell>
          <cell r="C150" t="str">
            <v>IE</v>
          </cell>
          <cell r="D150" t="str">
            <v>IE</v>
          </cell>
          <cell r="E150" t="str">
            <v>Lê Huỳnh Thanh Sơn</v>
          </cell>
          <cell r="F150" t="str">
            <v>0187</v>
          </cell>
          <cell r="G150" t="str">
            <v xml:space="preserve">Lê Huỳnh Thanh </v>
          </cell>
          <cell r="H150" t="str">
            <v>Sơn</v>
          </cell>
          <cell r="I150" t="str">
            <v>Nam</v>
          </cell>
          <cell r="J150">
            <v>77.5</v>
          </cell>
          <cell r="K150" t="str">
            <v>09/04/99</v>
          </cell>
          <cell r="L150" t="str">
            <v>UTXT</v>
          </cell>
          <cell r="M150" t="str">
            <v>01223135321</v>
          </cell>
          <cell r="N150" t="str">
            <v>Toàn phần 4 năm</v>
          </cell>
          <cell r="O150" t="str">
            <v>EN073IU</v>
          </cell>
          <cell r="P150" t="str">
            <v>Listening &amp; Speaking IE1</v>
          </cell>
        </row>
        <row r="151">
          <cell r="B151" t="str">
            <v>IEIEIU17003</v>
          </cell>
          <cell r="C151" t="str">
            <v>IE</v>
          </cell>
          <cell r="D151" t="str">
            <v>IE</v>
          </cell>
          <cell r="E151" t="str">
            <v>Đặng Vi Anh</v>
          </cell>
          <cell r="F151">
            <v>18</v>
          </cell>
          <cell r="G151" t="str">
            <v xml:space="preserve">Đặng Vi </v>
          </cell>
          <cell r="H151" t="str">
            <v>Anh</v>
          </cell>
          <cell r="I151" t="str">
            <v>Nữ</v>
          </cell>
          <cell r="J151" t="str">
            <v>166.67</v>
          </cell>
          <cell r="K151" t="str">
            <v>31/05/99</v>
          </cell>
          <cell r="L151" t="str">
            <v>KTNL</v>
          </cell>
          <cell r="M151" t="str">
            <v>0946977988</v>
          </cell>
          <cell r="N151" t="str">
            <v>Bán phần 4 năm</v>
          </cell>
          <cell r="O151" t="str">
            <v>EN073IU</v>
          </cell>
          <cell r="P151" t="str">
            <v>Listening &amp; Speaking IE1</v>
          </cell>
        </row>
        <row r="152">
          <cell r="B152" t="str">
            <v>BAFNIU17015</v>
          </cell>
          <cell r="C152" t="str">
            <v>BA</v>
          </cell>
          <cell r="D152" t="str">
            <v>FN</v>
          </cell>
          <cell r="E152" t="str">
            <v>Đinh Thị Phương Linh</v>
          </cell>
          <cell r="F152">
            <v>1503</v>
          </cell>
          <cell r="G152" t="str">
            <v xml:space="preserve">Đinh Thị Phương </v>
          </cell>
          <cell r="H152" t="str">
            <v>Linh</v>
          </cell>
          <cell r="I152" t="str">
            <v>Nữ</v>
          </cell>
          <cell r="J152" t="str">
            <v>182.70</v>
          </cell>
          <cell r="K152" t="str">
            <v>27/05/99</v>
          </cell>
          <cell r="L152" t="str">
            <v>KTNL</v>
          </cell>
          <cell r="M152" t="str">
            <v>0936988888</v>
          </cell>
          <cell r="N152" t="str">
            <v>Toàn phần 4 năm</v>
          </cell>
          <cell r="O152" t="str">
            <v>BA117IU</v>
          </cell>
          <cell r="P152" t="str">
            <v>Introduction to Micro Economics</v>
          </cell>
        </row>
        <row r="153">
          <cell r="B153" t="str">
            <v>BAFNIU17052</v>
          </cell>
          <cell r="C153" t="str">
            <v>BA</v>
          </cell>
          <cell r="D153" t="str">
            <v>FN</v>
          </cell>
          <cell r="E153" t="str">
            <v>Lê Nguyễn Thanh Nhi</v>
          </cell>
          <cell r="F153" t="str">
            <v>02038186</v>
          </cell>
          <cell r="G153" t="str">
            <v xml:space="preserve">Lê Nguyễn Thanh </v>
          </cell>
          <cell r="H153" t="str">
            <v>Nhi</v>
          </cell>
          <cell r="I153" t="str">
            <v>Nữ</v>
          </cell>
          <cell r="J153" t="str">
            <v>27.5</v>
          </cell>
          <cell r="K153" t="str">
            <v>15/09/99</v>
          </cell>
          <cell r="L153" t="str">
            <v>THPT</v>
          </cell>
          <cell r="M153" t="str">
            <v>0978272151</v>
          </cell>
          <cell r="N153" t="str">
            <v>Toàn phần 4 năm</v>
          </cell>
          <cell r="O153" t="str">
            <v>BA117IU</v>
          </cell>
          <cell r="P153" t="str">
            <v>Introduction to Micro Economics</v>
          </cell>
        </row>
        <row r="154">
          <cell r="B154" t="str">
            <v>BABANS17006</v>
          </cell>
          <cell r="C154" t="str">
            <v>BA</v>
          </cell>
          <cell r="D154" t="str">
            <v>BA</v>
          </cell>
          <cell r="E154" t="str">
            <v>Trần Hồng Phương Nghi</v>
          </cell>
          <cell r="F154" t="str">
            <v>0058</v>
          </cell>
          <cell r="G154" t="str">
            <v xml:space="preserve">Trần Hồng Phương </v>
          </cell>
          <cell r="H154" t="str">
            <v>Nghi</v>
          </cell>
          <cell r="I154" t="str">
            <v>Nữ</v>
          </cell>
          <cell r="J154">
            <v>83.4</v>
          </cell>
          <cell r="K154" t="str">
            <v>08/12/99</v>
          </cell>
          <cell r="L154" t="str">
            <v>UTXT</v>
          </cell>
          <cell r="M154" t="str">
            <v>01264050569</v>
          </cell>
          <cell r="N154" t="str">
            <v xml:space="preserve">Toàn phần 2 năm </v>
          </cell>
          <cell r="O154" t="str">
            <v>BA117IU</v>
          </cell>
          <cell r="P154" t="str">
            <v>Introduction to Micro Economics</v>
          </cell>
        </row>
        <row r="155">
          <cell r="B155" t="str">
            <v>BAFNIU17008</v>
          </cell>
          <cell r="C155" t="str">
            <v>BA</v>
          </cell>
          <cell r="D155" t="str">
            <v>FN</v>
          </cell>
          <cell r="E155" t="str">
            <v>Lâm Hoàng Nguyên</v>
          </cell>
          <cell r="F155">
            <v>475</v>
          </cell>
          <cell r="G155" t="str">
            <v xml:space="preserve">Lâm Hoàng </v>
          </cell>
          <cell r="H155" t="str">
            <v>Nguyên</v>
          </cell>
          <cell r="I155" t="str">
            <v>Nam</v>
          </cell>
          <cell r="J155" t="str">
            <v>175.98</v>
          </cell>
          <cell r="K155" t="str">
            <v>14/07/99</v>
          </cell>
          <cell r="L155" t="str">
            <v>KTNL</v>
          </cell>
          <cell r="M155" t="str">
            <v>0949605432</v>
          </cell>
          <cell r="N155" t="str">
            <v>Bán phần 4 năm</v>
          </cell>
          <cell r="O155" t="str">
            <v>BA117IU</v>
          </cell>
          <cell r="P155" t="str">
            <v>Introduction to Micro Economics</v>
          </cell>
        </row>
        <row r="156">
          <cell r="B156" t="str">
            <v>BAFNIU17011</v>
          </cell>
          <cell r="C156" t="str">
            <v>BA</v>
          </cell>
          <cell r="D156" t="str">
            <v>FN</v>
          </cell>
          <cell r="E156" t="str">
            <v>Nguyễn An Hưng</v>
          </cell>
          <cell r="F156">
            <v>283</v>
          </cell>
          <cell r="G156" t="str">
            <v xml:space="preserve">Nguyễn An </v>
          </cell>
          <cell r="H156" t="str">
            <v>Hưng</v>
          </cell>
          <cell r="I156" t="str">
            <v>Nam</v>
          </cell>
          <cell r="J156" t="str">
            <v>171.20</v>
          </cell>
          <cell r="K156" t="str">
            <v>11/11/99</v>
          </cell>
          <cell r="L156" t="str">
            <v>KTNL</v>
          </cell>
          <cell r="M156" t="str">
            <v>01682609535</v>
          </cell>
          <cell r="N156" t="str">
            <v>Bán phần 4 năm</v>
          </cell>
          <cell r="O156" t="str">
            <v>BA117IU</v>
          </cell>
          <cell r="P156" t="str">
            <v>Introduction to Micro Economics</v>
          </cell>
        </row>
        <row r="157">
          <cell r="B157" t="str">
            <v>BAFNIU17010</v>
          </cell>
          <cell r="C157" t="str">
            <v>BA</v>
          </cell>
          <cell r="D157" t="str">
            <v>FN</v>
          </cell>
          <cell r="E157" t="str">
            <v>Trần Nguyễn Minh Trí</v>
          </cell>
          <cell r="F157">
            <v>1949</v>
          </cell>
          <cell r="G157" t="str">
            <v xml:space="preserve">Trần Nguyễn Minh </v>
          </cell>
          <cell r="H157" t="str">
            <v>Trí</v>
          </cell>
          <cell r="I157" t="str">
            <v>Nam</v>
          </cell>
          <cell r="J157" t="str">
            <v>174.54</v>
          </cell>
          <cell r="K157" t="str">
            <v>01/01/99</v>
          </cell>
          <cell r="L157" t="str">
            <v>KTNL</v>
          </cell>
          <cell r="M157" t="str">
            <v>0903110760</v>
          </cell>
          <cell r="N157" t="str">
            <v>Bán phần 4 năm</v>
          </cell>
          <cell r="O157" t="str">
            <v>BA117IU</v>
          </cell>
          <cell r="P157" t="str">
            <v>Introduction to Micro Economics</v>
          </cell>
        </row>
        <row r="158">
          <cell r="B158" t="str">
            <v>BABANS17015</v>
          </cell>
          <cell r="C158" t="str">
            <v>BA</v>
          </cell>
          <cell r="D158" t="str">
            <v>BA</v>
          </cell>
          <cell r="E158" t="str">
            <v>Phạm Quang Anh</v>
          </cell>
          <cell r="F158">
            <v>21</v>
          </cell>
          <cell r="G158" t="str">
            <v xml:space="preserve">Phạm Quang </v>
          </cell>
          <cell r="H158" t="str">
            <v>Anh</v>
          </cell>
          <cell r="I158" t="str">
            <v>Nam</v>
          </cell>
          <cell r="J158" t="str">
            <v>173.70</v>
          </cell>
          <cell r="K158" t="str">
            <v>09/08/99</v>
          </cell>
          <cell r="L158" t="str">
            <v>KTNL</v>
          </cell>
          <cell r="M158" t="str">
            <v>01699205348</v>
          </cell>
          <cell r="N158" t="str">
            <v>Bán phần 2 năm</v>
          </cell>
          <cell r="O158" t="str">
            <v>BA117IU</v>
          </cell>
          <cell r="P158" t="str">
            <v>Introduction to Micro Economics</v>
          </cell>
        </row>
        <row r="159">
          <cell r="B159" t="str">
            <v>BABANS17045</v>
          </cell>
          <cell r="C159" t="str">
            <v>BA</v>
          </cell>
          <cell r="D159" t="str">
            <v>BA</v>
          </cell>
          <cell r="E159" t="str">
            <v>Trần Ngọc Tuyết Hằng</v>
          </cell>
          <cell r="F159" t="str">
            <v>02021269</v>
          </cell>
          <cell r="G159" t="str">
            <v xml:space="preserve">Trần Ngọc Tuyết </v>
          </cell>
          <cell r="H159" t="str">
            <v>Hằng</v>
          </cell>
          <cell r="I159" t="str">
            <v>Nữ</v>
          </cell>
          <cell r="J159" t="str">
            <v>25.5</v>
          </cell>
          <cell r="K159" t="str">
            <v>21/04/99</v>
          </cell>
          <cell r="L159" t="str">
            <v>THPT</v>
          </cell>
          <cell r="M159" t="e">
            <v>#N/A</v>
          </cell>
          <cell r="N159" t="str">
            <v>Bán phần 2 năm</v>
          </cell>
          <cell r="O159" t="str">
            <v>BA117IU</v>
          </cell>
          <cell r="P159" t="str">
            <v>Introduction to Micro Economics</v>
          </cell>
        </row>
        <row r="160">
          <cell r="B160" t="str">
            <v>BAFNIU17046</v>
          </cell>
          <cell r="C160" t="str">
            <v>BA</v>
          </cell>
          <cell r="D160" t="str">
            <v>FN</v>
          </cell>
          <cell r="E160" t="str">
            <v>Nguyễn Hồng Đào</v>
          </cell>
          <cell r="F160" t="str">
            <v>02004065</v>
          </cell>
          <cell r="G160" t="str">
            <v xml:space="preserve">Nguyễn Hồng </v>
          </cell>
          <cell r="H160" t="str">
            <v>Đào</v>
          </cell>
          <cell r="I160" t="str">
            <v>Nữ</v>
          </cell>
          <cell r="J160" t="str">
            <v>26.75</v>
          </cell>
          <cell r="K160" t="str">
            <v>19/01/99</v>
          </cell>
          <cell r="L160" t="str">
            <v>THPT</v>
          </cell>
          <cell r="M160" t="e">
            <v>#N/A</v>
          </cell>
          <cell r="N160" t="str">
            <v>Bán phần 4 năm</v>
          </cell>
          <cell r="O160" t="str">
            <v>MA001IU</v>
          </cell>
          <cell r="P160" t="str">
            <v>Calculus 1</v>
          </cell>
        </row>
        <row r="161">
          <cell r="B161" t="str">
            <v>BAFNIU17013</v>
          </cell>
          <cell r="C161" t="str">
            <v>BA</v>
          </cell>
          <cell r="D161" t="str">
            <v>FN</v>
          </cell>
          <cell r="E161" t="str">
            <v>Nguyễn Thị Anh Thư</v>
          </cell>
          <cell r="F161">
            <v>708</v>
          </cell>
          <cell r="G161" t="str">
            <v xml:space="preserve">Nguyễn Thị Anh </v>
          </cell>
          <cell r="H161" t="str">
            <v>Thư</v>
          </cell>
          <cell r="I161" t="str">
            <v>Nữ</v>
          </cell>
          <cell r="J161" t="str">
            <v>173.67</v>
          </cell>
          <cell r="K161" t="str">
            <v>29/07/99</v>
          </cell>
          <cell r="L161" t="str">
            <v>KTNL</v>
          </cell>
          <cell r="M161" t="str">
            <v>0973342140</v>
          </cell>
          <cell r="N161" t="str">
            <v>Bán phần 4 năm</v>
          </cell>
          <cell r="O161" t="str">
            <v>MA001IU</v>
          </cell>
          <cell r="P161" t="str">
            <v>Calculus 1</v>
          </cell>
        </row>
        <row r="162">
          <cell r="B162" t="str">
            <v>BAFNIU17050</v>
          </cell>
          <cell r="C162" t="str">
            <v>BA</v>
          </cell>
          <cell r="D162" t="str">
            <v>FN</v>
          </cell>
          <cell r="E162" t="str">
            <v>Nguyễn Việt Khánh</v>
          </cell>
          <cell r="F162" t="str">
            <v>02030859</v>
          </cell>
          <cell r="G162" t="str">
            <v xml:space="preserve">Nguyễn Việt </v>
          </cell>
          <cell r="H162" t="str">
            <v>Khánh</v>
          </cell>
          <cell r="I162" t="str">
            <v>Nam</v>
          </cell>
          <cell r="J162" t="str">
            <v>26.75</v>
          </cell>
          <cell r="K162" t="str">
            <v>29/11/99</v>
          </cell>
          <cell r="L162" t="str">
            <v>THPT</v>
          </cell>
          <cell r="M162" t="str">
            <v>0945291417</v>
          </cell>
          <cell r="N162" t="str">
            <v>Bán phần 4 năm</v>
          </cell>
          <cell r="O162" t="str">
            <v>MA001IU</v>
          </cell>
          <cell r="P162" t="str">
            <v>Calculus 1</v>
          </cell>
        </row>
        <row r="163">
          <cell r="B163" t="str">
            <v>BEBEIU17003</v>
          </cell>
          <cell r="C163" t="str">
            <v>BE</v>
          </cell>
          <cell r="D163" t="str">
            <v>BE</v>
          </cell>
          <cell r="E163" t="str">
            <v>Dương Đình Trọng</v>
          </cell>
          <cell r="F163">
            <v>1236</v>
          </cell>
          <cell r="G163" t="str">
            <v xml:space="preserve">Dương Đình </v>
          </cell>
          <cell r="H163" t="str">
            <v>Trọng</v>
          </cell>
          <cell r="I163" t="str">
            <v>Nam</v>
          </cell>
          <cell r="J163" t="str">
            <v>185.00</v>
          </cell>
          <cell r="K163" t="str">
            <v>20/02/99</v>
          </cell>
          <cell r="L163" t="str">
            <v>KTNL</v>
          </cell>
          <cell r="M163" t="str">
            <v>0962057841</v>
          </cell>
          <cell r="N163" t="str">
            <v>Toàn phần 4 năm</v>
          </cell>
          <cell r="O163" t="str">
            <v>MA001IU</v>
          </cell>
          <cell r="P163" t="str">
            <v>Calculus 1</v>
          </cell>
        </row>
        <row r="164">
          <cell r="B164" t="str">
            <v>BEBEIU17028</v>
          </cell>
          <cell r="C164" t="str">
            <v>BE</v>
          </cell>
          <cell r="D164" t="str">
            <v>BE</v>
          </cell>
          <cell r="E164" t="str">
            <v>Nguyễn Huy Thịnh</v>
          </cell>
          <cell r="F164" t="str">
            <v>02043909</v>
          </cell>
          <cell r="G164" t="str">
            <v xml:space="preserve">Nguyễn Huy </v>
          </cell>
          <cell r="H164" t="str">
            <v>Thịnh</v>
          </cell>
          <cell r="I164" t="str">
            <v>Nam</v>
          </cell>
          <cell r="J164" t="str">
            <v>28</v>
          </cell>
          <cell r="K164" t="str">
            <v>18/04/99</v>
          </cell>
          <cell r="L164" t="str">
            <v>THPT</v>
          </cell>
          <cell r="M164" t="str">
            <v>0962853522</v>
          </cell>
          <cell r="N164" t="str">
            <v>Toàn phần 4 năm</v>
          </cell>
          <cell r="O164" t="str">
            <v>MA001IU</v>
          </cell>
          <cell r="P164" t="str">
            <v>Calculus 1</v>
          </cell>
        </row>
        <row r="165">
          <cell r="B165" t="str">
            <v>BEBEIU17006</v>
          </cell>
          <cell r="C165" t="str">
            <v>BE</v>
          </cell>
          <cell r="D165" t="str">
            <v>BE</v>
          </cell>
          <cell r="E165" t="str">
            <v>Nguyễn Ngọc Bảo Trân</v>
          </cell>
          <cell r="F165">
            <v>771</v>
          </cell>
          <cell r="G165" t="str">
            <v xml:space="preserve">Nguyễn Ngọc Bảo </v>
          </cell>
          <cell r="H165" t="str">
            <v>Trân</v>
          </cell>
          <cell r="I165" t="str">
            <v>Nữ</v>
          </cell>
          <cell r="J165" t="str">
            <v>185.33</v>
          </cell>
          <cell r="K165" t="str">
            <v>01/08/99</v>
          </cell>
          <cell r="L165" t="str">
            <v>KTNL</v>
          </cell>
          <cell r="M165" t="str">
            <v>0945654217</v>
          </cell>
          <cell r="N165" t="str">
            <v>Toàn phần 4 năm</v>
          </cell>
          <cell r="O165" t="str">
            <v>MA001IU</v>
          </cell>
          <cell r="P165" t="str">
            <v>Calculus 1</v>
          </cell>
        </row>
        <row r="166">
          <cell r="B166" t="str">
            <v>BEBEIU17012</v>
          </cell>
          <cell r="C166" t="str">
            <v>BE</v>
          </cell>
          <cell r="D166" t="str">
            <v>BE</v>
          </cell>
          <cell r="E166" t="str">
            <v>Võ Trí Nhân</v>
          </cell>
          <cell r="F166">
            <v>483</v>
          </cell>
          <cell r="G166" t="str">
            <v xml:space="preserve">Võ Trí </v>
          </cell>
          <cell r="H166" t="str">
            <v>Nhân</v>
          </cell>
          <cell r="I166" t="str">
            <v>Nam</v>
          </cell>
          <cell r="J166" t="str">
            <v>189.44</v>
          </cell>
          <cell r="K166" t="str">
            <v>08/08/99</v>
          </cell>
          <cell r="L166" t="str">
            <v>KTNL</v>
          </cell>
          <cell r="M166" t="str">
            <v>0935267754</v>
          </cell>
          <cell r="N166" t="str">
            <v>Toàn phần 4 năm</v>
          </cell>
          <cell r="O166" t="str">
            <v>MA001IU</v>
          </cell>
          <cell r="P166" t="str">
            <v>Calculus 1</v>
          </cell>
        </row>
        <row r="167">
          <cell r="B167" t="str">
            <v>BTBCIU17065</v>
          </cell>
          <cell r="C167" t="str">
            <v>BT</v>
          </cell>
          <cell r="D167" t="str">
            <v>BC</v>
          </cell>
          <cell r="E167" t="str">
            <v>Trần Lê Quế Trân</v>
          </cell>
          <cell r="G167" t="str">
            <v xml:space="preserve">Trần Lê Quế </v>
          </cell>
          <cell r="H167" t="str">
            <v>Trân</v>
          </cell>
          <cell r="I167" t="str">
            <v>Nữ</v>
          </cell>
          <cell r="J167" t="str">
            <v>Giải 3 HSGQG Sinh học</v>
          </cell>
          <cell r="K167" t="str">
            <v>10/04/99</v>
          </cell>
          <cell r="L167" t="str">
            <v>TT</v>
          </cell>
          <cell r="M167">
            <v>0</v>
          </cell>
          <cell r="N167" t="str">
            <v>Toàn phần năm 1, 2</v>
          </cell>
          <cell r="O167" t="str">
            <v>MA001IU</v>
          </cell>
          <cell r="P167" t="str">
            <v>Calculus 1</v>
          </cell>
        </row>
        <row r="168">
          <cell r="B168" t="str">
            <v>BTBCIU17005</v>
          </cell>
          <cell r="C168" t="str">
            <v>BT</v>
          </cell>
          <cell r="D168" t="str">
            <v>BC</v>
          </cell>
          <cell r="E168" t="str">
            <v>Trương Nguyễn Kim Ngân</v>
          </cell>
          <cell r="F168">
            <v>1094</v>
          </cell>
          <cell r="G168" t="str">
            <v xml:space="preserve">Trương Nguyễn Kim </v>
          </cell>
          <cell r="H168" t="str">
            <v>Ngân</v>
          </cell>
          <cell r="I168" t="str">
            <v>Nữ</v>
          </cell>
          <cell r="J168" t="str">
            <v>181.66</v>
          </cell>
          <cell r="K168" t="str">
            <v>21/10/99</v>
          </cell>
          <cell r="L168" t="str">
            <v>KTNL</v>
          </cell>
          <cell r="M168" t="str">
            <v>0932742973</v>
          </cell>
          <cell r="N168" t="str">
            <v>Toàn phần 4 năm</v>
          </cell>
          <cell r="O168" t="str">
            <v>MA001IU</v>
          </cell>
          <cell r="P168" t="str">
            <v>Calculus 1</v>
          </cell>
        </row>
        <row r="169">
          <cell r="B169" t="str">
            <v>BTBTIU17007</v>
          </cell>
          <cell r="C169" t="str">
            <v>BT</v>
          </cell>
          <cell r="D169" t="str">
            <v>BT</v>
          </cell>
          <cell r="E169" t="str">
            <v>Trần Đoàn Hồng Ngọc</v>
          </cell>
          <cell r="F169">
            <v>464</v>
          </cell>
          <cell r="G169" t="str">
            <v xml:space="preserve">Trần Đoàn Hồng </v>
          </cell>
          <cell r="H169" t="str">
            <v>Ngọc</v>
          </cell>
          <cell r="I169" t="str">
            <v>Nữ</v>
          </cell>
          <cell r="J169" t="str">
            <v>172.15</v>
          </cell>
          <cell r="K169" t="str">
            <v>19/06/99</v>
          </cell>
          <cell r="L169" t="str">
            <v>KTNL</v>
          </cell>
          <cell r="M169" t="str">
            <v>0902510961</v>
          </cell>
          <cell r="N169" t="str">
            <v>Bán phần 4 năm</v>
          </cell>
          <cell r="O169" t="str">
            <v>MA001IU</v>
          </cell>
          <cell r="P169" t="str">
            <v>Calculus 1</v>
          </cell>
        </row>
        <row r="170">
          <cell r="B170" t="str">
            <v>BTFTIU17028</v>
          </cell>
          <cell r="C170" t="str">
            <v>BT</v>
          </cell>
          <cell r="D170" t="str">
            <v>FT</v>
          </cell>
          <cell r="E170" t="str">
            <v>Thái Nhật Bằng</v>
          </cell>
          <cell r="F170" t="str">
            <v>02030601</v>
          </cell>
          <cell r="G170" t="str">
            <v xml:space="preserve">Thái Nhật </v>
          </cell>
          <cell r="H170" t="str">
            <v>Bằng</v>
          </cell>
          <cell r="I170" t="str">
            <v>Nam</v>
          </cell>
          <cell r="J170" t="str">
            <v>26</v>
          </cell>
          <cell r="K170" t="str">
            <v>12/12/99</v>
          </cell>
          <cell r="L170" t="str">
            <v>THPT</v>
          </cell>
          <cell r="M170" t="str">
            <v>0906797724</v>
          </cell>
          <cell r="N170" t="str">
            <v>Bán phần 4 năm</v>
          </cell>
          <cell r="O170" t="str">
            <v>MA001IU</v>
          </cell>
          <cell r="P170" t="str">
            <v>Calculus 1</v>
          </cell>
        </row>
        <row r="171">
          <cell r="B171" t="str">
            <v>BTFTIU17067</v>
          </cell>
          <cell r="C171" t="str">
            <v>BT</v>
          </cell>
          <cell r="D171" t="str">
            <v>FT</v>
          </cell>
          <cell r="E171" t="str">
            <v>Huỳnh Vũ Quang</v>
          </cell>
          <cell r="F171" t="str">
            <v>02041254</v>
          </cell>
          <cell r="G171" t="str">
            <v xml:space="preserve">Huỳnh Vũ </v>
          </cell>
          <cell r="H171" t="str">
            <v>Quang</v>
          </cell>
          <cell r="I171" t="str">
            <v>Nam</v>
          </cell>
          <cell r="J171" t="str">
            <v>26</v>
          </cell>
          <cell r="K171" t="str">
            <v>06/10/99</v>
          </cell>
          <cell r="L171" t="str">
            <v>THPT</v>
          </cell>
          <cell r="M171" t="str">
            <v>0942822718</v>
          </cell>
          <cell r="N171" t="str">
            <v>Bán phần 4 năm</v>
          </cell>
          <cell r="O171" t="str">
            <v>MA001IU</v>
          </cell>
          <cell r="P171" t="str">
            <v>Calculus 1</v>
          </cell>
        </row>
        <row r="172">
          <cell r="B172" t="str">
            <v>BTFTIU17058</v>
          </cell>
          <cell r="C172" t="str">
            <v>BT</v>
          </cell>
          <cell r="D172" t="str">
            <v>FT</v>
          </cell>
          <cell r="E172" t="str">
            <v>Phạm Minh Khuê</v>
          </cell>
          <cell r="F172" t="str">
            <v>02038025</v>
          </cell>
          <cell r="G172" t="str">
            <v xml:space="preserve">Phạm Minh </v>
          </cell>
          <cell r="H172" t="str">
            <v>Khuê</v>
          </cell>
          <cell r="I172" t="str">
            <v>Nữ</v>
          </cell>
          <cell r="J172" t="str">
            <v>25.75</v>
          </cell>
          <cell r="K172" t="str">
            <v>19/05/99</v>
          </cell>
          <cell r="L172" t="str">
            <v>THPT</v>
          </cell>
          <cell r="M172" t="str">
            <v>0903673723</v>
          </cell>
          <cell r="N172" t="str">
            <v>Bán phần 4 năm</v>
          </cell>
          <cell r="O172" t="str">
            <v>MA001IU</v>
          </cell>
          <cell r="P172" t="str">
            <v>Calculus 1</v>
          </cell>
        </row>
        <row r="173">
          <cell r="B173" t="str">
            <v>IELSIU17023</v>
          </cell>
          <cell r="C173" t="str">
            <v>IE</v>
          </cell>
          <cell r="D173" t="str">
            <v>LS</v>
          </cell>
          <cell r="E173" t="str">
            <v>Trần Đức Khánh Tân</v>
          </cell>
          <cell r="F173">
            <v>638</v>
          </cell>
          <cell r="G173" t="str">
            <v xml:space="preserve">Trần Đức Khánh </v>
          </cell>
          <cell r="H173" t="str">
            <v>Tân</v>
          </cell>
          <cell r="I173" t="str">
            <v>Nam</v>
          </cell>
          <cell r="J173" t="str">
            <v>180.33</v>
          </cell>
          <cell r="K173" t="str">
            <v>14/08/99</v>
          </cell>
          <cell r="L173" t="str">
            <v>KTNL</v>
          </cell>
          <cell r="M173" t="str">
            <v>0937065760</v>
          </cell>
          <cell r="N173" t="str">
            <v>Toàn phần 4 năm</v>
          </cell>
          <cell r="O173" t="str">
            <v>MA001IU</v>
          </cell>
          <cell r="P173" t="str">
            <v>Calculus 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topLeftCell="A109" workbookViewId="0">
      <selection activeCell="C32" sqref="C32"/>
    </sheetView>
  </sheetViews>
  <sheetFormatPr defaultRowHeight="15.75" x14ac:dyDescent="0.25"/>
  <cols>
    <col min="1" max="1" width="9" style="1"/>
    <col min="2" max="2" width="16.375" customWidth="1"/>
    <col min="3" max="3" width="23" customWidth="1"/>
    <col min="4" max="4" width="15" customWidth="1"/>
    <col min="5" max="5" width="38.5" bestFit="1" customWidth="1"/>
  </cols>
  <sheetData>
    <row r="1" spans="1:5" x14ac:dyDescent="0.25">
      <c r="A1" s="6" t="s">
        <v>88</v>
      </c>
      <c r="E1" s="2" t="s">
        <v>90</v>
      </c>
    </row>
    <row r="2" spans="1:5" x14ac:dyDescent="0.25">
      <c r="A2" s="6" t="s">
        <v>89</v>
      </c>
      <c r="E2" s="2" t="s">
        <v>91</v>
      </c>
    </row>
    <row r="4" spans="1:5" ht="18.75" x14ac:dyDescent="0.3">
      <c r="A4" s="13" t="s">
        <v>92</v>
      </c>
      <c r="B4" s="13"/>
      <c r="C4" s="13"/>
      <c r="D4" s="13"/>
      <c r="E4" s="13"/>
    </row>
    <row r="5" spans="1:5" s="8" customFormat="1" ht="18.75" x14ac:dyDescent="0.3">
      <c r="A5" s="14" t="s">
        <v>93</v>
      </c>
      <c r="B5" s="14"/>
      <c r="C5" s="14"/>
      <c r="D5" s="14"/>
      <c r="E5" s="14"/>
    </row>
    <row r="6" spans="1:5" ht="18.75" x14ac:dyDescent="0.3">
      <c r="A6" s="7"/>
      <c r="B6" s="7"/>
      <c r="C6" s="7"/>
      <c r="D6" s="7"/>
      <c r="E6" s="7"/>
    </row>
    <row r="8" spans="1:5" x14ac:dyDescent="0.2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</row>
    <row r="9" spans="1:5" x14ac:dyDescent="0.25">
      <c r="A9" s="4">
        <v>1</v>
      </c>
      <c r="B9" s="5" t="s">
        <v>5</v>
      </c>
      <c r="C9" s="5" t="str">
        <f>VLOOKUP(B9,'[1]DS-qd'!B$10:E$173,4,0)</f>
        <v>Đinh Thị Phương Linh</v>
      </c>
      <c r="D9" s="5" t="str">
        <f>VLOOKUP(B9,'[1]DS-qd'!B$10:O$173,14,0)</f>
        <v>BA117IU</v>
      </c>
      <c r="E9" s="5" t="str">
        <f>VLOOKUP(B9,'[1]DS-qd'!$B$10:$P$173,15,0)</f>
        <v>Introduction to Micro Economics</v>
      </c>
    </row>
    <row r="10" spans="1:5" x14ac:dyDescent="0.25">
      <c r="A10" s="4">
        <v>2</v>
      </c>
      <c r="B10" s="5" t="s">
        <v>6</v>
      </c>
      <c r="C10" s="5" t="str">
        <f>VLOOKUP(B10,'[1]DS-qd'!B$10:E$173,4,0)</f>
        <v>Lê Nguyễn Thanh Nhi</v>
      </c>
      <c r="D10" s="5" t="str">
        <f>VLOOKUP(B10,'[1]DS-qd'!B$10:O$173,14,0)</f>
        <v>BA117IU</v>
      </c>
      <c r="E10" s="5" t="str">
        <f>VLOOKUP(B10,'[1]DS-qd'!$B$10:$P$173,15,0)</f>
        <v>Introduction to Micro Economics</v>
      </c>
    </row>
    <row r="11" spans="1:5" x14ac:dyDescent="0.25">
      <c r="A11" s="4">
        <v>3</v>
      </c>
      <c r="B11" s="5" t="s">
        <v>9</v>
      </c>
      <c r="C11" s="5" t="str">
        <f>VLOOKUP(B11,'[1]DS-qd'!B$10:E$173,4,0)</f>
        <v>Trần Hồng Phương Nghi</v>
      </c>
      <c r="D11" s="5" t="str">
        <f>VLOOKUP(B11,'[1]DS-qd'!B$10:O$173,14,0)</f>
        <v>BA117IU</v>
      </c>
      <c r="E11" s="5" t="str">
        <f>VLOOKUP(B11,'[1]DS-qd'!$B$10:$P$173,15,0)</f>
        <v>Introduction to Micro Economics</v>
      </c>
    </row>
    <row r="12" spans="1:5" x14ac:dyDescent="0.25">
      <c r="A12" s="4">
        <v>4</v>
      </c>
      <c r="B12" s="5" t="s">
        <v>12</v>
      </c>
      <c r="C12" s="5" t="str">
        <f>VLOOKUP(B12,'[1]DS-qd'!B$10:E$173,4,0)</f>
        <v>Lâm Hoàng Nguyên</v>
      </c>
      <c r="D12" s="5" t="str">
        <f>VLOOKUP(B12,'[1]DS-qd'!B$10:O$173,14,0)</f>
        <v>BA117IU</v>
      </c>
      <c r="E12" s="5" t="str">
        <f>VLOOKUP(B12,'[1]DS-qd'!$B$10:$P$173,15,0)</f>
        <v>Introduction to Micro Economics</v>
      </c>
    </row>
    <row r="13" spans="1:5" x14ac:dyDescent="0.25">
      <c r="A13" s="4">
        <v>5</v>
      </c>
      <c r="B13" s="5" t="s">
        <v>14</v>
      </c>
      <c r="C13" s="5" t="str">
        <f>VLOOKUP(B13,'[1]DS-qd'!B$10:E$173,4,0)</f>
        <v>Nguyễn An Hưng</v>
      </c>
      <c r="D13" s="5" t="str">
        <f>VLOOKUP(B13,'[1]DS-qd'!B$10:O$173,14,0)</f>
        <v>BA117IU</v>
      </c>
      <c r="E13" s="5" t="str">
        <f>VLOOKUP(B13,'[1]DS-qd'!$B$10:$P$173,15,0)</f>
        <v>Introduction to Micro Economics</v>
      </c>
    </row>
    <row r="14" spans="1:5" x14ac:dyDescent="0.25">
      <c r="A14" s="4">
        <v>6</v>
      </c>
      <c r="B14" s="5" t="s">
        <v>19</v>
      </c>
      <c r="C14" s="5" t="str">
        <f>VLOOKUP(B14,'[1]DS-qd'!B$10:E$173,4,0)</f>
        <v>Trần Nguyễn Minh Trí</v>
      </c>
      <c r="D14" s="5" t="str">
        <f>VLOOKUP(B14,'[1]DS-qd'!B$10:O$173,14,0)</f>
        <v>BA117IU</v>
      </c>
      <c r="E14" s="5" t="str">
        <f>VLOOKUP(B14,'[1]DS-qd'!$B$10:$P$173,15,0)</f>
        <v>Introduction to Micro Economics</v>
      </c>
    </row>
    <row r="15" spans="1:5" x14ac:dyDescent="0.25">
      <c r="A15" s="4">
        <v>7</v>
      </c>
      <c r="B15" s="5" t="s">
        <v>23</v>
      </c>
      <c r="C15" s="5" t="str">
        <f>VLOOKUP(B15,'[1]DS-qd'!B$10:E$173,4,0)</f>
        <v>Phạm Quang Anh</v>
      </c>
      <c r="D15" s="5" t="str">
        <f>VLOOKUP(B15,'[1]DS-qd'!B$10:O$173,14,0)</f>
        <v>BA117IU</v>
      </c>
      <c r="E15" s="5" t="str">
        <f>VLOOKUP(B15,'[1]DS-qd'!$B$10:$P$173,15,0)</f>
        <v>Introduction to Micro Economics</v>
      </c>
    </row>
    <row r="16" spans="1:5" x14ac:dyDescent="0.25">
      <c r="A16" s="4">
        <v>8</v>
      </c>
      <c r="B16" s="5" t="s">
        <v>24</v>
      </c>
      <c r="C16" s="5" t="str">
        <f>VLOOKUP(B16,'[1]DS-qd'!B$10:E$173,4,0)</f>
        <v>Trần Ngọc Tuyết Hằng</v>
      </c>
      <c r="D16" s="5" t="str">
        <f>VLOOKUP(B16,'[1]DS-qd'!B$10:O$173,14,0)</f>
        <v>BA117IU</v>
      </c>
      <c r="E16" s="5" t="str">
        <f>VLOOKUP(B16,'[1]DS-qd'!$B$10:$P$173,15,0)</f>
        <v>Introduction to Micro Economics</v>
      </c>
    </row>
    <row r="17" spans="1:5" x14ac:dyDescent="0.25">
      <c r="A17" s="4">
        <v>9</v>
      </c>
      <c r="B17" s="5" t="s">
        <v>70</v>
      </c>
      <c r="C17" s="5" t="str">
        <f>VLOOKUP(B17,'[1]DS-qd'!B$10:E$173,4,0)</f>
        <v>Võ Kiến Thành</v>
      </c>
      <c r="D17" s="5" t="str">
        <f>VLOOKUP(B17,'[1]DS-qd'!B$10:O$173,14,0)</f>
        <v>EN007IU</v>
      </c>
      <c r="E17" s="5" t="str">
        <f>VLOOKUP(B17,'[1]DS-qd'!$B$10:$P$173,15,0)</f>
        <v>Writing AE1</v>
      </c>
    </row>
    <row r="18" spans="1:5" x14ac:dyDescent="0.25">
      <c r="A18" s="4">
        <v>10</v>
      </c>
      <c r="B18" s="5" t="s">
        <v>71</v>
      </c>
      <c r="C18" s="5" t="str">
        <f>VLOOKUP(B18,'[1]DS-qd'!B$10:E$173,4,0)</f>
        <v>Chung Minh Nhật</v>
      </c>
      <c r="D18" s="5" t="str">
        <f>VLOOKUP(B18,'[1]DS-qd'!B$10:O$173,14,0)</f>
        <v>EN007IU</v>
      </c>
      <c r="E18" s="5" t="str">
        <f>VLOOKUP(B18,'[1]DS-qd'!$B$10:$P$173,15,0)</f>
        <v>Writing AE1</v>
      </c>
    </row>
    <row r="19" spans="1:5" x14ac:dyDescent="0.25">
      <c r="A19" s="4">
        <v>11</v>
      </c>
      <c r="B19" s="5" t="s">
        <v>72</v>
      </c>
      <c r="C19" s="5" t="str">
        <f>VLOOKUP(B19,'[1]DS-qd'!B$10:E$173,4,0)</f>
        <v>Nguyễn Xuân Tùng</v>
      </c>
      <c r="D19" s="5" t="str">
        <f>VLOOKUP(B19,'[1]DS-qd'!B$10:O$173,14,0)</f>
        <v>EN007IU</v>
      </c>
      <c r="E19" s="5" t="str">
        <f>VLOOKUP(B19,'[1]DS-qd'!$B$10:$P$173,15,0)</f>
        <v>Writing AE1</v>
      </c>
    </row>
    <row r="20" spans="1:5" x14ac:dyDescent="0.25">
      <c r="A20" s="4">
        <v>12</v>
      </c>
      <c r="B20" s="5" t="s">
        <v>73</v>
      </c>
      <c r="C20" s="5" t="str">
        <f>VLOOKUP(B20,'[1]DS-qd'!B$10:E$173,4,0)</f>
        <v>Ngô Trần Trọng Tấn</v>
      </c>
      <c r="D20" s="5" t="str">
        <f>VLOOKUP(B20,'[1]DS-qd'!B$10:O$173,14,0)</f>
        <v>EN007IU</v>
      </c>
      <c r="E20" s="5" t="str">
        <f>VLOOKUP(B20,'[1]DS-qd'!$B$10:$P$173,15,0)</f>
        <v>Writing AE1</v>
      </c>
    </row>
    <row r="21" spans="1:5" x14ac:dyDescent="0.25">
      <c r="A21" s="4">
        <v>13</v>
      </c>
      <c r="B21" s="5" t="s">
        <v>77</v>
      </c>
      <c r="C21" s="5" t="str">
        <f>VLOOKUP(B21,'[1]DS-qd'!B$10:E$173,4,0)</f>
        <v>Bùi Ngọc Thạch</v>
      </c>
      <c r="D21" s="5" t="str">
        <f>VLOOKUP(B21,'[1]DS-qd'!B$10:O$173,14,0)</f>
        <v>EN007IU</v>
      </c>
      <c r="E21" s="5" t="str">
        <f>VLOOKUP(B21,'[1]DS-qd'!$B$10:$P$173,15,0)</f>
        <v>Writing AE1</v>
      </c>
    </row>
    <row r="22" spans="1:5" x14ac:dyDescent="0.25">
      <c r="A22" s="4">
        <v>14</v>
      </c>
      <c r="B22" s="5" t="s">
        <v>78</v>
      </c>
      <c r="C22" s="5" t="str">
        <f>VLOOKUP(B22,'[1]DS-qd'!B$10:E$173,4,0)</f>
        <v>Lê Hữu Thắng</v>
      </c>
      <c r="D22" s="5" t="str">
        <f>VLOOKUP(B22,'[1]DS-qd'!B$10:O$173,14,0)</f>
        <v>EN007IU</v>
      </c>
      <c r="E22" s="5" t="str">
        <f>VLOOKUP(B22,'[1]DS-qd'!$B$10:$P$173,15,0)</f>
        <v>Writing AE1</v>
      </c>
    </row>
    <row r="23" spans="1:5" x14ac:dyDescent="0.25">
      <c r="A23" s="4">
        <v>15</v>
      </c>
      <c r="B23" s="5" t="s">
        <v>82</v>
      </c>
      <c r="C23" s="5" t="str">
        <f>VLOOKUP(B23,'[1]DS-qd'!B$10:E$173,4,0)</f>
        <v>Nguyễn Phước Quý Khiêm</v>
      </c>
      <c r="D23" s="5" t="str">
        <f>VLOOKUP(B23,'[1]DS-qd'!B$10:O$173,14,0)</f>
        <v>EN007IU</v>
      </c>
      <c r="E23" s="5" t="str">
        <f>VLOOKUP(B23,'[1]DS-qd'!$B$10:$P$173,15,0)</f>
        <v>Writing AE1</v>
      </c>
    </row>
    <row r="24" spans="1:5" x14ac:dyDescent="0.25">
      <c r="A24" s="4">
        <v>16</v>
      </c>
      <c r="B24" s="5" t="s">
        <v>83</v>
      </c>
      <c r="C24" s="5" t="str">
        <f>VLOOKUP(B24,'[1]DS-qd'!B$10:E$173,4,0)</f>
        <v>Vũ Thị Quế Anh</v>
      </c>
      <c r="D24" s="5" t="str">
        <f>VLOOKUP(B24,'[1]DS-qd'!B$10:O$173,14,0)</f>
        <v>EN007IU</v>
      </c>
      <c r="E24" s="5" t="str">
        <f>VLOOKUP(B24,'[1]DS-qd'!$B$10:$P$173,15,0)</f>
        <v>Writing AE1</v>
      </c>
    </row>
    <row r="25" spans="1:5" x14ac:dyDescent="0.25">
      <c r="A25" s="4">
        <v>17</v>
      </c>
      <c r="B25" s="5" t="s">
        <v>86</v>
      </c>
      <c r="C25" s="5" t="str">
        <f>VLOOKUP(B25,'[1]DS-qd'!B$10:E$173,4,0)</f>
        <v>Nguyễn Thị Minh Trang</v>
      </c>
      <c r="D25" s="5" t="str">
        <f>VLOOKUP(B25,'[1]DS-qd'!B$10:O$173,14,0)</f>
        <v>EN008IU</v>
      </c>
      <c r="E25" s="5" t="str">
        <f>VLOOKUP(B25,'[1]DS-qd'!$B$10:$P$173,15,0)</f>
        <v>Listening AE1</v>
      </c>
    </row>
    <row r="26" spans="1:5" x14ac:dyDescent="0.25">
      <c r="A26" s="4">
        <v>18</v>
      </c>
      <c r="B26" s="5" t="s">
        <v>29</v>
      </c>
      <c r="C26" s="5" t="str">
        <f>VLOOKUP(B26,'[1]DS-qd'!B$10:E$173,4,0)</f>
        <v>Võ Quang Trấn</v>
      </c>
      <c r="D26" s="5" t="str">
        <f>VLOOKUP(B26,'[1]DS-qd'!B$10:O$173,14,0)</f>
        <v>EN072IU</v>
      </c>
      <c r="E26" s="5" t="str">
        <f>VLOOKUP(B26,'[1]DS-qd'!$B$10:$P$173,15,0)</f>
        <v>Reading &amp; Writing IE1</v>
      </c>
    </row>
    <row r="27" spans="1:5" x14ac:dyDescent="0.25">
      <c r="A27" s="4">
        <v>19</v>
      </c>
      <c r="B27" s="5" t="s">
        <v>31</v>
      </c>
      <c r="C27" s="5" t="str">
        <f>VLOOKUP(B27,'[1]DS-qd'!B$10:E$173,4,0)</f>
        <v>Đào Duy Thiên</v>
      </c>
      <c r="D27" s="5" t="str">
        <f>VLOOKUP(B27,'[1]DS-qd'!B$10:O$173,14,0)</f>
        <v>EN072IU</v>
      </c>
      <c r="E27" s="5" t="str">
        <f>VLOOKUP(B27,'[1]DS-qd'!$B$10:$P$173,15,0)</f>
        <v>Reading &amp; Writing IE1</v>
      </c>
    </row>
    <row r="28" spans="1:5" x14ac:dyDescent="0.25">
      <c r="A28" s="4">
        <v>20</v>
      </c>
      <c r="B28" s="5" t="s">
        <v>35</v>
      </c>
      <c r="C28" s="5" t="str">
        <f>VLOOKUP(B28,'[1]DS-qd'!B$10:E$173,4,0)</f>
        <v>Lê Thanh Hân</v>
      </c>
      <c r="D28" s="5" t="str">
        <f>VLOOKUP(B28,'[1]DS-qd'!B$10:O$173,14,0)</f>
        <v>EN072IU</v>
      </c>
      <c r="E28" s="5" t="str">
        <f>VLOOKUP(B28,'[1]DS-qd'!$B$10:$P$173,15,0)</f>
        <v>Reading &amp; Writing IE1</v>
      </c>
    </row>
    <row r="29" spans="1:5" x14ac:dyDescent="0.25">
      <c r="A29" s="4">
        <v>21</v>
      </c>
      <c r="B29" s="5" t="s">
        <v>43</v>
      </c>
      <c r="C29" s="5" t="str">
        <f>VLOOKUP(B29,'[1]DS-qd'!B$10:E$173,4,0)</f>
        <v>Huỳnh Thị Thảo Nguyên</v>
      </c>
      <c r="D29" s="5" t="str">
        <f>VLOOKUP(B29,'[1]DS-qd'!B$10:O$173,14,0)</f>
        <v>EN072IU</v>
      </c>
      <c r="E29" s="5" t="str">
        <f>VLOOKUP(B29,'[1]DS-qd'!$B$10:$P$173,15,0)</f>
        <v>Reading &amp; Writing IE1</v>
      </c>
    </row>
    <row r="30" spans="1:5" x14ac:dyDescent="0.25">
      <c r="A30" s="4">
        <v>22</v>
      </c>
      <c r="B30" s="5" t="s">
        <v>51</v>
      </c>
      <c r="C30" s="5" t="str">
        <f>VLOOKUP(B30,'[1]DS-qd'!B$10:E$173,4,0)</f>
        <v>Lương Minh Hoàng</v>
      </c>
      <c r="D30" s="5" t="str">
        <f>VLOOKUP(B30,'[1]DS-qd'!B$10:O$173,14,0)</f>
        <v>EN072IU</v>
      </c>
      <c r="E30" s="5" t="str">
        <f>VLOOKUP(B30,'[1]DS-qd'!$B$10:$P$173,15,0)</f>
        <v>Reading &amp; Writing IE1</v>
      </c>
    </row>
    <row r="31" spans="1:5" x14ac:dyDescent="0.25">
      <c r="A31" s="4">
        <v>23</v>
      </c>
      <c r="B31" s="5" t="s">
        <v>52</v>
      </c>
      <c r="C31" s="15" t="s">
        <v>257</v>
      </c>
      <c r="D31" s="5" t="str">
        <f>VLOOKUP(B31,'[1]DS-qd'!B$10:O$173,14,0)</f>
        <v>EN072IU</v>
      </c>
      <c r="E31" s="5" t="str">
        <f>VLOOKUP(B31,'[1]DS-qd'!$B$10:$P$173,15,0)</f>
        <v>Reading &amp; Writing IE1</v>
      </c>
    </row>
    <row r="32" spans="1:5" x14ac:dyDescent="0.25">
      <c r="A32" s="4">
        <v>24</v>
      </c>
      <c r="B32" s="5" t="s">
        <v>56</v>
      </c>
      <c r="C32" s="5" t="str">
        <f>VLOOKUP(B32,'[1]DS-qd'!B$10:E$173,4,0)</f>
        <v>Nguyễn Phi Tâm Hậu</v>
      </c>
      <c r="D32" s="5" t="str">
        <f>VLOOKUP(B32,'[1]DS-qd'!B$10:O$173,14,0)</f>
        <v>EN072IU</v>
      </c>
      <c r="E32" s="5" t="str">
        <f>VLOOKUP(B32,'[1]DS-qd'!$B$10:$P$173,15,0)</f>
        <v>Reading &amp; Writing IE1</v>
      </c>
    </row>
    <row r="33" spans="1:5" x14ac:dyDescent="0.25">
      <c r="A33" s="4">
        <v>25</v>
      </c>
      <c r="B33" s="5" t="s">
        <v>59</v>
      </c>
      <c r="C33" s="5" t="str">
        <f>VLOOKUP(B33,'[1]DS-qd'!B$10:E$173,4,0)</f>
        <v>Võ Phước Long</v>
      </c>
      <c r="D33" s="5" t="str">
        <f>VLOOKUP(B33,'[1]DS-qd'!B$10:O$173,14,0)</f>
        <v>EN072IU</v>
      </c>
      <c r="E33" s="5" t="str">
        <f>VLOOKUP(B33,'[1]DS-qd'!$B$10:$P$173,15,0)</f>
        <v>Reading &amp; Writing IE1</v>
      </c>
    </row>
    <row r="34" spans="1:5" x14ac:dyDescent="0.25">
      <c r="A34" s="4">
        <v>26</v>
      </c>
      <c r="B34" s="5" t="s">
        <v>63</v>
      </c>
      <c r="C34" s="5" t="str">
        <f>VLOOKUP(B34,'[1]DS-qd'!B$10:E$173,4,0)</f>
        <v>Lê Thị Thanh Trúc</v>
      </c>
      <c r="D34" s="5" t="str">
        <f>VLOOKUP(B34,'[1]DS-qd'!B$10:O$173,14,0)</f>
        <v>EN072IU</v>
      </c>
      <c r="E34" s="5" t="str">
        <f>VLOOKUP(B34,'[1]DS-qd'!$B$10:$P$173,15,0)</f>
        <v>Reading &amp; Writing IE1</v>
      </c>
    </row>
    <row r="35" spans="1:5" x14ac:dyDescent="0.25">
      <c r="A35" s="4">
        <v>27</v>
      </c>
      <c r="B35" s="5" t="s">
        <v>8</v>
      </c>
      <c r="C35" s="5" t="str">
        <f>VLOOKUP(B35,'[1]DS-qd'!B$10:E$173,4,0)</f>
        <v>Trịnh Hồng Như</v>
      </c>
      <c r="D35" s="5" t="str">
        <f>VLOOKUP(B35,'[1]DS-qd'!B$10:O$173,14,0)</f>
        <v>EN073IU</v>
      </c>
      <c r="E35" s="5" t="str">
        <f>VLOOKUP(B35,'[1]DS-qd'!$B$10:$P$173,15,0)</f>
        <v>Listening &amp; Speaking IE1</v>
      </c>
    </row>
    <row r="36" spans="1:5" x14ac:dyDescent="0.25">
      <c r="A36" s="4">
        <v>28</v>
      </c>
      <c r="B36" s="5" t="s">
        <v>13</v>
      </c>
      <c r="C36" s="5" t="str">
        <f>VLOOKUP(B36,'[1]DS-qd'!B$10:E$173,4,0)</f>
        <v>Mai Đặng Phương Linh</v>
      </c>
      <c r="D36" s="5" t="str">
        <f>VLOOKUP(B36,'[1]DS-qd'!B$10:O$173,14,0)</f>
        <v>EN073IU</v>
      </c>
      <c r="E36" s="5" t="str">
        <f>VLOOKUP(B36,'[1]DS-qd'!$B$10:$P$173,15,0)</f>
        <v>Listening &amp; Speaking IE1</v>
      </c>
    </row>
    <row r="37" spans="1:5" x14ac:dyDescent="0.25">
      <c r="A37" s="4">
        <v>29</v>
      </c>
      <c r="B37" s="5" t="s">
        <v>18</v>
      </c>
      <c r="C37" s="5" t="str">
        <f>VLOOKUP(B37,'[1]DS-qd'!B$10:E$173,4,0)</f>
        <v>Phạm Thị Hồng Phúc</v>
      </c>
      <c r="D37" s="5" t="str">
        <f>VLOOKUP(B37,'[1]DS-qd'!B$10:O$173,14,0)</f>
        <v>EN073IU</v>
      </c>
      <c r="E37" s="5" t="str">
        <f>VLOOKUP(B37,'[1]DS-qd'!$B$10:$P$173,15,0)</f>
        <v>Listening &amp; Speaking IE1</v>
      </c>
    </row>
    <row r="38" spans="1:5" x14ac:dyDescent="0.25">
      <c r="A38" s="4">
        <v>30</v>
      </c>
      <c r="B38" s="5" t="s">
        <v>20</v>
      </c>
      <c r="C38" s="5" t="str">
        <f>VLOOKUP(B38,'[1]DS-qd'!B$10:E$173,4,0)</f>
        <v>Đặng Hồng Tiên</v>
      </c>
      <c r="D38" s="5" t="str">
        <f>VLOOKUP(B38,'[1]DS-qd'!B$10:O$173,14,0)</f>
        <v>EN073IU</v>
      </c>
      <c r="E38" s="5" t="str">
        <f>VLOOKUP(B38,'[1]DS-qd'!$B$10:$P$173,15,0)</f>
        <v>Listening &amp; Speaking IE1</v>
      </c>
    </row>
    <row r="39" spans="1:5" x14ac:dyDescent="0.25">
      <c r="A39" s="4">
        <v>31</v>
      </c>
      <c r="B39" s="5" t="s">
        <v>42</v>
      </c>
      <c r="C39" s="5" t="str">
        <f>VLOOKUP(B39,'[1]DS-qd'!B$10:E$173,4,0)</f>
        <v>Hoàng Nguyên Vũ</v>
      </c>
      <c r="D39" s="5" t="str">
        <f>VLOOKUP(B39,'[1]DS-qd'!B$10:O$173,14,0)</f>
        <v>EN073IU</v>
      </c>
      <c r="E39" s="5" t="str">
        <f>VLOOKUP(B39,'[1]DS-qd'!$B$10:$P$173,15,0)</f>
        <v>Listening &amp; Speaking IE1</v>
      </c>
    </row>
    <row r="40" spans="1:5" x14ac:dyDescent="0.25">
      <c r="A40" s="4">
        <v>32</v>
      </c>
      <c r="B40" s="5" t="s">
        <v>61</v>
      </c>
      <c r="C40" s="5" t="str">
        <f>VLOOKUP(B40,'[1]DS-qd'!B$10:E$173,4,0)</f>
        <v>Lê Huỳnh Thanh Sơn</v>
      </c>
      <c r="D40" s="5" t="str">
        <f>VLOOKUP(B40,'[1]DS-qd'!B$10:O$173,14,0)</f>
        <v>EN073IU</v>
      </c>
      <c r="E40" s="5" t="str">
        <f>VLOOKUP(B40,'[1]DS-qd'!$B$10:$P$173,15,0)</f>
        <v>Listening &amp; Speaking IE1</v>
      </c>
    </row>
    <row r="41" spans="1:5" x14ac:dyDescent="0.25">
      <c r="A41" s="4">
        <v>33</v>
      </c>
      <c r="B41" s="5" t="s">
        <v>65</v>
      </c>
      <c r="C41" s="5" t="str">
        <f>VLOOKUP(B41,'[1]DS-qd'!B$10:E$173,4,0)</f>
        <v>Đặng Vi Anh</v>
      </c>
      <c r="D41" s="5" t="str">
        <f>VLOOKUP(B41,'[1]DS-qd'!B$10:O$173,14,0)</f>
        <v>EN073IU</v>
      </c>
      <c r="E41" s="5" t="str">
        <f>VLOOKUP(B41,'[1]DS-qd'!$B$10:$P$173,15,0)</f>
        <v>Listening &amp; Speaking IE1</v>
      </c>
    </row>
    <row r="42" spans="1:5" x14ac:dyDescent="0.25">
      <c r="A42" s="4">
        <v>34</v>
      </c>
      <c r="B42" s="5" t="s">
        <v>37</v>
      </c>
      <c r="C42" s="5" t="str">
        <f>VLOOKUP(B42,'[1]DS-qd'!B$10:E$173,4,0)</f>
        <v>Hồ Mỹ Tú</v>
      </c>
      <c r="D42" s="5" t="str">
        <f>VLOOKUP(B42,'[1]DS-qd'!B$10:O$173,14,0)</f>
        <v>EN074IU</v>
      </c>
      <c r="E42" s="5" t="str">
        <f>VLOOKUP(B42,'[1]DS-qd'!$B$10:$P$173,15,0)</f>
        <v>Reading &amp; Writing IE2</v>
      </c>
    </row>
    <row r="43" spans="1:5" x14ac:dyDescent="0.25">
      <c r="A43" s="4">
        <v>35</v>
      </c>
      <c r="B43" s="5" t="s">
        <v>38</v>
      </c>
      <c r="C43" s="5" t="str">
        <f>VLOOKUP(B43,'[1]DS-qd'!B$10:E$173,4,0)</f>
        <v>Ngô Đặng Yến Nhi</v>
      </c>
      <c r="D43" s="5" t="str">
        <f>VLOOKUP(B43,'[1]DS-qd'!B$10:O$173,14,0)</f>
        <v>EN074IU</v>
      </c>
      <c r="E43" s="5" t="str">
        <f>VLOOKUP(B43,'[1]DS-qd'!$B$10:$P$173,15,0)</f>
        <v>Reading &amp; Writing IE2</v>
      </c>
    </row>
    <row r="44" spans="1:5" x14ac:dyDescent="0.25">
      <c r="A44" s="4">
        <v>36</v>
      </c>
      <c r="B44" s="5" t="s">
        <v>45</v>
      </c>
      <c r="C44" s="5" t="str">
        <f>VLOOKUP(B44,'[1]DS-qd'!B$10:E$173,4,0)</f>
        <v>Hồ Hoàng Thanh Tùng</v>
      </c>
      <c r="D44" s="5" t="str">
        <f>VLOOKUP(B44,'[1]DS-qd'!B$10:O$173,14,0)</f>
        <v>EN074IU</v>
      </c>
      <c r="E44" s="5" t="str">
        <f>VLOOKUP(B44,'[1]DS-qd'!$B$10:$P$173,15,0)</f>
        <v>Reading &amp; Writing IE2</v>
      </c>
    </row>
    <row r="45" spans="1:5" x14ac:dyDescent="0.25">
      <c r="A45" s="4">
        <v>37</v>
      </c>
      <c r="B45" s="5" t="s">
        <v>53</v>
      </c>
      <c r="C45" s="5" t="str">
        <f>VLOOKUP(B45,'[1]DS-qd'!B$10:E$173,4,0)</f>
        <v>Lê Diệp Phi</v>
      </c>
      <c r="D45" s="5" t="str">
        <f>VLOOKUP(B45,'[1]DS-qd'!B$10:O$173,14,0)</f>
        <v>EN074IU</v>
      </c>
      <c r="E45" s="5" t="str">
        <f>VLOOKUP(B45,'[1]DS-qd'!$B$10:$P$173,15,0)</f>
        <v>Reading &amp; Writing IE2</v>
      </c>
    </row>
    <row r="46" spans="1:5" x14ac:dyDescent="0.25">
      <c r="A46" s="4">
        <v>38</v>
      </c>
      <c r="B46" s="5" t="s">
        <v>54</v>
      </c>
      <c r="C46" s="5" t="str">
        <f>VLOOKUP(B46,'[1]DS-qd'!B$10:E$173,4,0)</f>
        <v>Trần Thanh Nhân</v>
      </c>
      <c r="D46" s="5" t="str">
        <f>VLOOKUP(B46,'[1]DS-qd'!B$10:O$173,14,0)</f>
        <v>EN074IU</v>
      </c>
      <c r="E46" s="5" t="str">
        <f>VLOOKUP(B46,'[1]DS-qd'!$B$10:$P$173,15,0)</f>
        <v>Reading &amp; Writing IE2</v>
      </c>
    </row>
    <row r="47" spans="1:5" x14ac:dyDescent="0.25">
      <c r="A47" s="4">
        <v>39</v>
      </c>
      <c r="B47" s="5" t="s">
        <v>55</v>
      </c>
      <c r="C47" s="5" t="str">
        <f>VLOOKUP(B47,'[1]DS-qd'!B$10:E$173,4,0)</f>
        <v>Liễu Minh Phú</v>
      </c>
      <c r="D47" s="5" t="str">
        <f>VLOOKUP(B47,'[1]DS-qd'!B$10:O$173,14,0)</f>
        <v>EN074IU</v>
      </c>
      <c r="E47" s="5" t="str">
        <f>VLOOKUP(B47,'[1]DS-qd'!$B$10:$P$173,15,0)</f>
        <v>Reading &amp; Writing IE2</v>
      </c>
    </row>
    <row r="48" spans="1:5" x14ac:dyDescent="0.25">
      <c r="A48" s="4">
        <v>40</v>
      </c>
      <c r="B48" s="5" t="s">
        <v>57</v>
      </c>
      <c r="C48" s="5" t="str">
        <f>VLOOKUP(B48,'[1]DS-qd'!B$10:E$173,4,0)</f>
        <v>Nguyễn Sĩ Khang</v>
      </c>
      <c r="D48" s="5" t="str">
        <f>VLOOKUP(B48,'[1]DS-qd'!B$10:O$173,14,0)</f>
        <v>EN074IU</v>
      </c>
      <c r="E48" s="5" t="str">
        <f>VLOOKUP(B48,'[1]DS-qd'!$B$10:$P$173,15,0)</f>
        <v>Reading &amp; Writing IE2</v>
      </c>
    </row>
    <row r="49" spans="1:5" x14ac:dyDescent="0.25">
      <c r="A49" s="4">
        <v>41</v>
      </c>
      <c r="B49" s="5" t="s">
        <v>58</v>
      </c>
      <c r="C49" s="5" t="str">
        <f>VLOOKUP(B49,'[1]DS-qd'!B$10:E$173,4,0)</f>
        <v>Trần Huỳnh Minh Triết</v>
      </c>
      <c r="D49" s="5" t="str">
        <f>VLOOKUP(B49,'[1]DS-qd'!B$10:O$173,14,0)</f>
        <v>EN074IU</v>
      </c>
      <c r="E49" s="5" t="str">
        <f>VLOOKUP(B49,'[1]DS-qd'!$B$10:$P$173,15,0)</f>
        <v>Reading &amp; Writing IE2</v>
      </c>
    </row>
    <row r="50" spans="1:5" x14ac:dyDescent="0.25">
      <c r="A50" s="4">
        <v>42</v>
      </c>
      <c r="B50" s="5" t="s">
        <v>60</v>
      </c>
      <c r="C50" s="5" t="str">
        <f>VLOOKUP(B50,'[1]DS-qd'!B$10:E$173,4,0)</f>
        <v>Nguyễn Như Phương</v>
      </c>
      <c r="D50" s="5" t="str">
        <f>VLOOKUP(B50,'[1]DS-qd'!B$10:O$173,14,0)</f>
        <v>EN074IU</v>
      </c>
      <c r="E50" s="5" t="str">
        <f>VLOOKUP(B50,'[1]DS-qd'!$B$10:$P$173,15,0)</f>
        <v>Reading &amp; Writing IE2</v>
      </c>
    </row>
    <row r="51" spans="1:5" x14ac:dyDescent="0.25">
      <c r="A51" s="4">
        <v>43</v>
      </c>
      <c r="B51" s="5" t="s">
        <v>62</v>
      </c>
      <c r="C51" s="5" t="str">
        <f>VLOOKUP(B51,'[1]DS-qd'!B$10:E$173,4,0)</f>
        <v>Nguyễn Trần Quang Linh</v>
      </c>
      <c r="D51" s="5" t="str">
        <f>VLOOKUP(B51,'[1]DS-qd'!B$10:O$173,14,0)</f>
        <v>EN074IU</v>
      </c>
      <c r="E51" s="5" t="str">
        <f>VLOOKUP(B51,'[1]DS-qd'!$B$10:$P$173,15,0)</f>
        <v>Reading &amp; Writing IE2</v>
      </c>
    </row>
    <row r="52" spans="1:5" x14ac:dyDescent="0.25">
      <c r="A52" s="4">
        <v>44</v>
      </c>
      <c r="B52" s="5" t="s">
        <v>66</v>
      </c>
      <c r="C52" s="5" t="str">
        <f>VLOOKUP(B52,'[1]DS-qd'!B$10:E$173,4,0)</f>
        <v>Trương Việt Hoàng</v>
      </c>
      <c r="D52" s="5" t="str">
        <f>VLOOKUP(B52,'[1]DS-qd'!B$10:O$173,14,0)</f>
        <v>EN074IU</v>
      </c>
      <c r="E52" s="5" t="str">
        <f>VLOOKUP(B52,'[1]DS-qd'!$B$10:$P$173,15,0)</f>
        <v>Reading &amp; Writing IE2</v>
      </c>
    </row>
    <row r="53" spans="1:5" x14ac:dyDescent="0.25">
      <c r="A53" s="4">
        <v>45</v>
      </c>
      <c r="B53" s="5" t="s">
        <v>68</v>
      </c>
      <c r="C53" s="5" t="str">
        <f>VLOOKUP(B53,'[1]DS-qd'!B$10:E$173,4,0)</f>
        <v>Nguyễn Minh Khôi</v>
      </c>
      <c r="D53" s="5" t="str">
        <f>VLOOKUP(B53,'[1]DS-qd'!B$10:O$173,14,0)</f>
        <v>EN074IU</v>
      </c>
      <c r="E53" s="5" t="str">
        <f>VLOOKUP(B53,'[1]DS-qd'!$B$10:$P$173,15,0)</f>
        <v>Reading &amp; Writing IE2</v>
      </c>
    </row>
    <row r="54" spans="1:5" x14ac:dyDescent="0.25">
      <c r="A54" s="4">
        <v>46</v>
      </c>
      <c r="B54" s="5" t="s">
        <v>84</v>
      </c>
      <c r="C54" s="5" t="str">
        <f>VLOOKUP(B54,'[1]DS-qd'!B$10:E$173,4,0)</f>
        <v>Nguyễn Thùy Trang</v>
      </c>
      <c r="D54" s="5" t="str">
        <f>VLOOKUP(B54,'[1]DS-qd'!B$10:O$173,14,0)</f>
        <v>EN074IU</v>
      </c>
      <c r="E54" s="5" t="str">
        <f>VLOOKUP(B54,'[1]DS-qd'!$B$10:$P$173,15,0)</f>
        <v>Reading &amp; Writing IE2</v>
      </c>
    </row>
    <row r="55" spans="1:5" x14ac:dyDescent="0.25">
      <c r="A55" s="4">
        <v>47</v>
      </c>
      <c r="B55" s="5" t="s">
        <v>85</v>
      </c>
      <c r="C55" s="5" t="str">
        <f>VLOOKUP(B55,'[1]DS-qd'!B$10:E$173,4,0)</f>
        <v>Nguyễn Bảo An</v>
      </c>
      <c r="D55" s="5" t="str">
        <f>VLOOKUP(B55,'[1]DS-qd'!B$10:O$173,14,0)</f>
        <v>EN074IU</v>
      </c>
      <c r="E55" s="5" t="str">
        <f>VLOOKUP(B55,'[1]DS-qd'!$B$10:$P$173,15,0)</f>
        <v>Reading &amp; Writing IE2</v>
      </c>
    </row>
    <row r="56" spans="1:5" x14ac:dyDescent="0.25">
      <c r="A56" s="4">
        <v>48</v>
      </c>
      <c r="B56" s="5" t="s">
        <v>87</v>
      </c>
      <c r="C56" s="5" t="str">
        <f>VLOOKUP(B56,'[1]DS-qd'!B$10:E$173,4,0)</f>
        <v>Trương Lê Gia Bảo</v>
      </c>
      <c r="D56" s="5" t="str">
        <f>VLOOKUP(B56,'[1]DS-qd'!B$10:O$173,14,0)</f>
        <v>EN074IU</v>
      </c>
      <c r="E56" s="5" t="str">
        <f>VLOOKUP(B56,'[1]DS-qd'!$B$10:$P$173,15,0)</f>
        <v>Reading &amp; Writing IE2</v>
      </c>
    </row>
    <row r="57" spans="1:5" x14ac:dyDescent="0.25">
      <c r="A57" s="4">
        <v>49</v>
      </c>
      <c r="B57" s="5" t="s">
        <v>7</v>
      </c>
      <c r="C57" s="5" t="str">
        <f>VLOOKUP(B57,'[1]DS-qd'!B$10:E$173,4,0)</f>
        <v>Nguyễn Thị Thu Hiền</v>
      </c>
      <c r="D57" s="5" t="str">
        <f>VLOOKUP(B57,'[1]DS-qd'!B$10:O$173,14,0)</f>
        <v>EN075IU</v>
      </c>
      <c r="E57" s="5" t="str">
        <f>VLOOKUP(B57,'[1]DS-qd'!$B$10:$P$173,15,0)</f>
        <v>Listening &amp; Speaking IE2</v>
      </c>
    </row>
    <row r="58" spans="1:5" x14ac:dyDescent="0.25">
      <c r="A58" s="4">
        <v>50</v>
      </c>
      <c r="B58" s="5" t="s">
        <v>28</v>
      </c>
      <c r="C58" s="5" t="str">
        <f>VLOOKUP(B58,'[1]DS-qd'!B$10:E$173,4,0)</f>
        <v>Trần Thị Kim Ngân</v>
      </c>
      <c r="D58" s="5" t="str">
        <f>VLOOKUP(B58,'[1]DS-qd'!B$10:O$173,14,0)</f>
        <v>EN075IU</v>
      </c>
      <c r="E58" s="5" t="str">
        <f>VLOOKUP(B58,'[1]DS-qd'!$B$10:$P$173,15,0)</f>
        <v>Listening &amp; Speaking IE2</v>
      </c>
    </row>
    <row r="59" spans="1:5" x14ac:dyDescent="0.25">
      <c r="A59" s="4">
        <v>51</v>
      </c>
      <c r="B59" s="5" t="s">
        <v>44</v>
      </c>
      <c r="C59" s="5" t="str">
        <f>VLOOKUP(B59,'[1]DS-qd'!B$10:E$173,4,0)</f>
        <v>Nguyễn Thành Nam</v>
      </c>
      <c r="D59" s="5" t="str">
        <f>VLOOKUP(B59,'[1]DS-qd'!B$10:O$173,14,0)</f>
        <v>EN075IU</v>
      </c>
      <c r="E59" s="5" t="str">
        <f>VLOOKUP(B59,'[1]DS-qd'!$B$10:$P$173,15,0)</f>
        <v>Listening &amp; Speaking IE2</v>
      </c>
    </row>
    <row r="60" spans="1:5" x14ac:dyDescent="0.25">
      <c r="A60" s="4">
        <v>52</v>
      </c>
      <c r="B60" s="5" t="s">
        <v>46</v>
      </c>
      <c r="C60" s="5" t="str">
        <f>VLOOKUP(B60,'[1]DS-qd'!B$10:E$173,4,0)</f>
        <v>Võ Duy Sơn</v>
      </c>
      <c r="D60" s="5" t="str">
        <f>VLOOKUP(B60,'[1]DS-qd'!B$10:O$173,14,0)</f>
        <v>EN075IU</v>
      </c>
      <c r="E60" s="5" t="str">
        <f>VLOOKUP(B60,'[1]DS-qd'!$B$10:$P$173,15,0)</f>
        <v>Listening &amp; Speaking IE2</v>
      </c>
    </row>
    <row r="61" spans="1:5" x14ac:dyDescent="0.25">
      <c r="A61" s="4">
        <v>53</v>
      </c>
      <c r="B61" s="5" t="s">
        <v>74</v>
      </c>
      <c r="C61" s="5" t="str">
        <f>VLOOKUP(B61,'[1]DS-qd'!B$10:E$173,4,0)</f>
        <v>Dương Tuấn Đạt</v>
      </c>
      <c r="D61" s="5" t="str">
        <f>VLOOKUP(B61,'[1]DS-qd'!B$10:O$173,14,0)</f>
        <v>EN075IU</v>
      </c>
      <c r="E61" s="5" t="str">
        <f>VLOOKUP(B61,'[1]DS-qd'!$B$10:$P$173,15,0)</f>
        <v>Listening &amp; Speaking IE2</v>
      </c>
    </row>
    <row r="62" spans="1:5" x14ac:dyDescent="0.25">
      <c r="A62" s="4">
        <v>54</v>
      </c>
      <c r="B62" s="5" t="s">
        <v>76</v>
      </c>
      <c r="C62" s="5" t="str">
        <f>VLOOKUP(B62,'[1]DS-qd'!B$10:E$173,4,0)</f>
        <v>Trần Tô Quế Phương</v>
      </c>
      <c r="D62" s="5" t="str">
        <f>VLOOKUP(B62,'[1]DS-qd'!B$10:O$173,14,0)</f>
        <v>EN075IU</v>
      </c>
      <c r="E62" s="5" t="str">
        <f>VLOOKUP(B62,'[1]DS-qd'!$B$10:$P$173,15,0)</f>
        <v>Listening &amp; Speaking IE2</v>
      </c>
    </row>
    <row r="63" spans="1:5" x14ac:dyDescent="0.25">
      <c r="A63" s="4">
        <v>55</v>
      </c>
      <c r="B63" s="5" t="s">
        <v>79</v>
      </c>
      <c r="C63" s="5" t="str">
        <f>VLOOKUP(B63,'[1]DS-qd'!B$10:E$173,4,0)</f>
        <v>Đỗ Minh Hoàng</v>
      </c>
      <c r="D63" s="5" t="str">
        <f>VLOOKUP(B63,'[1]DS-qd'!B$10:O$173,14,0)</f>
        <v>EN075IU</v>
      </c>
      <c r="E63" s="5" t="str">
        <f>VLOOKUP(B63,'[1]DS-qd'!$B$10:$P$173,15,0)</f>
        <v>Listening &amp; Speaking IE2</v>
      </c>
    </row>
    <row r="64" spans="1:5" x14ac:dyDescent="0.25">
      <c r="A64" s="4">
        <v>56</v>
      </c>
      <c r="B64" s="5" t="s">
        <v>80</v>
      </c>
      <c r="C64" s="5" t="str">
        <f>VLOOKUP(B64,'[1]DS-qd'!B$10:E$173,4,0)</f>
        <v>Nguyễn Lê Tuấn. Thành</v>
      </c>
      <c r="D64" s="5" t="str">
        <f>VLOOKUP(B64,'[1]DS-qd'!B$10:O$173,14,0)</f>
        <v>EN075IU</v>
      </c>
      <c r="E64" s="5" t="str">
        <f>VLOOKUP(B64,'[1]DS-qd'!$B$10:$P$173,15,0)</f>
        <v>Listening &amp; Speaking IE2</v>
      </c>
    </row>
    <row r="65" spans="1:5" x14ac:dyDescent="0.25">
      <c r="A65" s="4">
        <v>57</v>
      </c>
      <c r="B65" s="5" t="s">
        <v>10</v>
      </c>
      <c r="C65" s="5" t="str">
        <f>VLOOKUP(B65,'[1]DS-qd'!B$10:E$173,4,0)</f>
        <v>Mai Anh Đức</v>
      </c>
      <c r="D65" s="5" t="str">
        <f>VLOOKUP(B65,'[1]DS-qd'!B$10:O$173,14,0)</f>
        <v>EN077TP</v>
      </c>
      <c r="E65" s="5" t="str">
        <f>VLOOKUP(B65,'[1]DS-qd'!$B$10:$P$173,15,0)</f>
        <v>Listening &amp; Speaking IE2 (for twinning program)</v>
      </c>
    </row>
    <row r="66" spans="1:5" x14ac:dyDescent="0.25">
      <c r="A66" s="4">
        <v>58</v>
      </c>
      <c r="B66" s="5" t="s">
        <v>11</v>
      </c>
      <c r="C66" s="5" t="str">
        <f>VLOOKUP(B66,'[1]DS-qd'!B$10:E$173,4,0)</f>
        <v>Nguyễn ánh</v>
      </c>
      <c r="D66" s="5" t="str">
        <f>VLOOKUP(B66,'[1]DS-qd'!B$10:O$173,14,0)</f>
        <v>EN077TP</v>
      </c>
      <c r="E66" s="5" t="str">
        <f>VLOOKUP(B66,'[1]DS-qd'!$B$10:$P$173,15,0)</f>
        <v>Listening &amp; Speaking IE2 (for twinning program)</v>
      </c>
    </row>
    <row r="67" spans="1:5" x14ac:dyDescent="0.25">
      <c r="A67" s="4">
        <v>59</v>
      </c>
      <c r="B67" s="5" t="s">
        <v>21</v>
      </c>
      <c r="C67" s="5" t="str">
        <f>VLOOKUP(B67,'[1]DS-qd'!B$10:E$173,4,0)</f>
        <v>Nguyễn Lâm Thiên Hương</v>
      </c>
      <c r="D67" s="5" t="str">
        <f>VLOOKUP(B67,'[1]DS-qd'!B$10:O$173,14,0)</f>
        <v>EN077TP</v>
      </c>
      <c r="E67" s="5" t="str">
        <f>VLOOKUP(B67,'[1]DS-qd'!$B$10:$P$173,15,0)</f>
        <v>Listening &amp; Speaking IE2 (for twinning program)</v>
      </c>
    </row>
    <row r="68" spans="1:5" x14ac:dyDescent="0.25">
      <c r="A68" s="4">
        <v>60</v>
      </c>
      <c r="B68" s="5" t="s">
        <v>22</v>
      </c>
      <c r="C68" s="5" t="str">
        <f>VLOOKUP(B68,'[1]DS-qd'!B$10:E$173,4,0)</f>
        <v>Nguyễn Thy Bảo Trân</v>
      </c>
      <c r="D68" s="5" t="str">
        <f>VLOOKUP(B68,'[1]DS-qd'!B$10:O$173,14,0)</f>
        <v>EN077TP</v>
      </c>
      <c r="E68" s="5" t="str">
        <f>VLOOKUP(B68,'[1]DS-qd'!$B$10:$P$173,15,0)</f>
        <v>Listening &amp; Speaking IE2 (for twinning program)</v>
      </c>
    </row>
    <row r="69" spans="1:5" x14ac:dyDescent="0.25">
      <c r="A69" s="4">
        <v>61</v>
      </c>
      <c r="B69" s="5" t="s">
        <v>40</v>
      </c>
      <c r="C69" s="5" t="str">
        <f>VLOOKUP(B69,'[1]DS-qd'!B$10:E$173,4,0)</f>
        <v>Đặng Thị Hằng</v>
      </c>
      <c r="D69" s="5" t="str">
        <f>VLOOKUP(B69,'[1]DS-qd'!B$10:O$173,14,0)</f>
        <v>EN077TP</v>
      </c>
      <c r="E69" s="5" t="str">
        <f>VLOOKUP(B69,'[1]DS-qd'!$B$10:$P$173,15,0)</f>
        <v>Listening &amp; Speaking IE2 (for twinning program)</v>
      </c>
    </row>
    <row r="70" spans="1:5" x14ac:dyDescent="0.25">
      <c r="A70" s="4">
        <v>62</v>
      </c>
      <c r="B70" s="5" t="s">
        <v>75</v>
      </c>
      <c r="C70" s="5" t="str">
        <f>VLOOKUP(B70,'[1]DS-qd'!B$10:E$173,4,0)</f>
        <v>Hồ Thái An</v>
      </c>
      <c r="D70" s="5" t="str">
        <f>VLOOKUP(B70,'[1]DS-qd'!B$10:O$173,14,0)</f>
        <v>EN077TP</v>
      </c>
      <c r="E70" s="5" t="str">
        <f>VLOOKUP(B70,'[1]DS-qd'!$B$10:$P$173,15,0)</f>
        <v>Listening &amp; Speaking IE2 (for twinning program)</v>
      </c>
    </row>
    <row r="71" spans="1:5" x14ac:dyDescent="0.25">
      <c r="A71" s="4">
        <v>63</v>
      </c>
      <c r="B71" s="5" t="s">
        <v>81</v>
      </c>
      <c r="C71" s="5" t="str">
        <f>VLOOKUP(B71,'[1]DS-qd'!B$10:E$173,4,0)</f>
        <v>Nguyễn Thế Duy Khanh</v>
      </c>
      <c r="D71" s="5" t="str">
        <f>VLOOKUP(B71,'[1]DS-qd'!B$10:O$173,14,0)</f>
        <v>EN077TP</v>
      </c>
      <c r="E71" s="5" t="str">
        <f>VLOOKUP(B71,'[1]DS-qd'!$B$10:$P$173,15,0)</f>
        <v>Listening &amp; Speaking IE2 (for twinning program)</v>
      </c>
    </row>
    <row r="72" spans="1:5" x14ac:dyDescent="0.25">
      <c r="A72" s="4">
        <v>64</v>
      </c>
      <c r="B72" s="5" t="s">
        <v>15</v>
      </c>
      <c r="C72" s="5" t="str">
        <f>VLOOKUP(B72,'[1]DS-qd'!B$10:E$173,4,0)</f>
        <v>Nguyễn Hồng Đào</v>
      </c>
      <c r="D72" s="5" t="str">
        <f>VLOOKUP(B72,'[1]DS-qd'!B$10:O$173,14,0)</f>
        <v>MA001IU</v>
      </c>
      <c r="E72" s="5" t="str">
        <f>VLOOKUP(B72,'[1]DS-qd'!$B$10:$P$173,15,0)</f>
        <v>Calculus 1</v>
      </c>
    </row>
    <row r="73" spans="1:5" x14ac:dyDescent="0.25">
      <c r="A73" s="4">
        <v>65</v>
      </c>
      <c r="B73" s="5" t="s">
        <v>16</v>
      </c>
      <c r="C73" s="5" t="str">
        <f>VLOOKUP(B73,'[1]DS-qd'!B$10:E$173,4,0)</f>
        <v>Nguyễn Thị Anh Thư</v>
      </c>
      <c r="D73" s="5" t="str">
        <f>VLOOKUP(B73,'[1]DS-qd'!B$10:O$173,14,0)</f>
        <v>MA001IU</v>
      </c>
      <c r="E73" s="5" t="str">
        <f>VLOOKUP(B73,'[1]DS-qd'!$B$10:$P$173,15,0)</f>
        <v>Calculus 1</v>
      </c>
    </row>
    <row r="74" spans="1:5" x14ac:dyDescent="0.25">
      <c r="A74" s="4">
        <v>66</v>
      </c>
      <c r="B74" s="5" t="s">
        <v>17</v>
      </c>
      <c r="C74" s="5" t="str">
        <f>VLOOKUP(B74,'[1]DS-qd'!B$10:E$173,4,0)</f>
        <v>Nguyễn Việt Khánh</v>
      </c>
      <c r="D74" s="5" t="str">
        <f>VLOOKUP(B74,'[1]DS-qd'!B$10:O$173,14,0)</f>
        <v>MA001IU</v>
      </c>
      <c r="E74" s="5" t="str">
        <f>VLOOKUP(B74,'[1]DS-qd'!$B$10:$P$173,15,0)</f>
        <v>Calculus 1</v>
      </c>
    </row>
    <row r="75" spans="1:5" x14ac:dyDescent="0.25">
      <c r="A75" s="4">
        <v>67</v>
      </c>
      <c r="B75" s="5" t="s">
        <v>25</v>
      </c>
      <c r="C75" s="5" t="str">
        <f>VLOOKUP(B75,'[1]DS-qd'!B$10:E$173,4,0)</f>
        <v>Dương Đình Trọng</v>
      </c>
      <c r="D75" s="5" t="str">
        <f>VLOOKUP(B75,'[1]DS-qd'!B$10:O$173,14,0)</f>
        <v>MA001IU</v>
      </c>
      <c r="E75" s="5" t="str">
        <f>VLOOKUP(B75,'[1]DS-qd'!$B$10:$P$173,15,0)</f>
        <v>Calculus 1</v>
      </c>
    </row>
    <row r="76" spans="1:5" x14ac:dyDescent="0.25">
      <c r="A76" s="4">
        <v>68</v>
      </c>
      <c r="B76" s="5" t="s">
        <v>26</v>
      </c>
      <c r="C76" s="5" t="str">
        <f>VLOOKUP(B76,'[1]DS-qd'!B$10:E$173,4,0)</f>
        <v>Nguyễn Huy Thịnh</v>
      </c>
      <c r="D76" s="5" t="str">
        <f>VLOOKUP(B76,'[1]DS-qd'!B$10:O$173,14,0)</f>
        <v>MA001IU</v>
      </c>
      <c r="E76" s="5" t="str">
        <f>VLOOKUP(B76,'[1]DS-qd'!$B$10:$P$173,15,0)</f>
        <v>Calculus 1</v>
      </c>
    </row>
    <row r="77" spans="1:5" x14ac:dyDescent="0.25">
      <c r="A77" s="4">
        <v>69</v>
      </c>
      <c r="B77" s="5" t="s">
        <v>27</v>
      </c>
      <c r="C77" s="5" t="str">
        <f>VLOOKUP(B77,'[1]DS-qd'!B$10:E$173,4,0)</f>
        <v>Nguyễn Ngọc Bảo Trân</v>
      </c>
      <c r="D77" s="5" t="str">
        <f>VLOOKUP(B77,'[1]DS-qd'!B$10:O$173,14,0)</f>
        <v>MA001IU</v>
      </c>
      <c r="E77" s="5" t="str">
        <f>VLOOKUP(B77,'[1]DS-qd'!$B$10:$P$173,15,0)</f>
        <v>Calculus 1</v>
      </c>
    </row>
    <row r="78" spans="1:5" x14ac:dyDescent="0.25">
      <c r="A78" s="4">
        <v>70</v>
      </c>
      <c r="B78" s="5" t="s">
        <v>30</v>
      </c>
      <c r="C78" s="5" t="str">
        <f>VLOOKUP(B78,'[1]DS-qd'!B$10:E$173,4,0)</f>
        <v>Võ Trí Nhân</v>
      </c>
      <c r="D78" s="5" t="str">
        <f>VLOOKUP(B78,'[1]DS-qd'!B$10:O$173,14,0)</f>
        <v>MA001IU</v>
      </c>
      <c r="E78" s="5" t="str">
        <f>VLOOKUP(B78,'[1]DS-qd'!$B$10:$P$173,15,0)</f>
        <v>Calculus 1</v>
      </c>
    </row>
    <row r="79" spans="1:5" x14ac:dyDescent="0.25">
      <c r="A79" s="4">
        <v>71</v>
      </c>
      <c r="B79" s="5" t="s">
        <v>33</v>
      </c>
      <c r="C79" s="5" t="str">
        <f>VLOOKUP(B79,'[1]DS-qd'!B$10:E$173,4,0)</f>
        <v>Trần Lê Quế Trân</v>
      </c>
      <c r="D79" s="5" t="str">
        <f>VLOOKUP(B79,'[1]DS-qd'!B$10:O$173,14,0)</f>
        <v>MA001IU</v>
      </c>
      <c r="E79" s="5" t="str">
        <f>VLOOKUP(B79,'[1]DS-qd'!$B$10:$P$173,15,0)</f>
        <v>Calculus 1</v>
      </c>
    </row>
    <row r="80" spans="1:5" x14ac:dyDescent="0.25">
      <c r="A80" s="4">
        <v>72</v>
      </c>
      <c r="B80" s="5" t="s">
        <v>34</v>
      </c>
      <c r="C80" s="5" t="str">
        <f>VLOOKUP(B80,'[1]DS-qd'!B$10:E$173,4,0)</f>
        <v>Trương Nguyễn Kim Ngân</v>
      </c>
      <c r="D80" s="5" t="str">
        <f>VLOOKUP(B80,'[1]DS-qd'!B$10:O$173,14,0)</f>
        <v>MA001IU</v>
      </c>
      <c r="E80" s="5" t="str">
        <f>VLOOKUP(B80,'[1]DS-qd'!$B$10:$P$173,15,0)</f>
        <v>Calculus 1</v>
      </c>
    </row>
    <row r="81" spans="1:5" x14ac:dyDescent="0.25">
      <c r="A81" s="4">
        <v>73</v>
      </c>
      <c r="B81" s="5" t="s">
        <v>41</v>
      </c>
      <c r="C81" s="5" t="str">
        <f>VLOOKUP(B81,'[1]DS-qd'!B$10:E$173,4,0)</f>
        <v>Trần Đoàn Hồng Ngọc</v>
      </c>
      <c r="D81" s="5" t="str">
        <f>VLOOKUP(B81,'[1]DS-qd'!B$10:O$173,14,0)</f>
        <v>MA001IU</v>
      </c>
      <c r="E81" s="5" t="str">
        <f>VLOOKUP(B81,'[1]DS-qd'!$B$10:$P$173,15,0)</f>
        <v>Calculus 1</v>
      </c>
    </row>
    <row r="82" spans="1:5" x14ac:dyDescent="0.25">
      <c r="A82" s="4">
        <v>74</v>
      </c>
      <c r="B82" s="5" t="s">
        <v>48</v>
      </c>
      <c r="C82" s="5" t="str">
        <f>VLOOKUP(B82,'[1]DS-qd'!B$10:E$173,4,0)</f>
        <v>Thái Nhật Bằng</v>
      </c>
      <c r="D82" s="5" t="str">
        <f>VLOOKUP(B82,'[1]DS-qd'!B$10:O$173,14,0)</f>
        <v>MA001IU</v>
      </c>
      <c r="E82" s="5" t="str">
        <f>VLOOKUP(B82,'[1]DS-qd'!$B$10:$P$173,15,0)</f>
        <v>Calculus 1</v>
      </c>
    </row>
    <row r="83" spans="1:5" x14ac:dyDescent="0.25">
      <c r="A83" s="4">
        <v>75</v>
      </c>
      <c r="B83" s="5" t="s">
        <v>49</v>
      </c>
      <c r="C83" s="5" t="str">
        <f>VLOOKUP(B83,'[1]DS-qd'!B$10:E$173,4,0)</f>
        <v>Huỳnh Vũ Quang</v>
      </c>
      <c r="D83" s="5" t="str">
        <f>VLOOKUP(B83,'[1]DS-qd'!B$10:O$173,14,0)</f>
        <v>MA001IU</v>
      </c>
      <c r="E83" s="5" t="str">
        <f>VLOOKUP(B83,'[1]DS-qd'!$B$10:$P$173,15,0)</f>
        <v>Calculus 1</v>
      </c>
    </row>
    <row r="84" spans="1:5" x14ac:dyDescent="0.25">
      <c r="A84" s="4">
        <v>76</v>
      </c>
      <c r="B84" s="5" t="s">
        <v>50</v>
      </c>
      <c r="C84" s="5" t="str">
        <f>VLOOKUP(B84,'[1]DS-qd'!B$10:E$173,4,0)</f>
        <v>Phạm Minh Khuê</v>
      </c>
      <c r="D84" s="5" t="str">
        <f>VLOOKUP(B84,'[1]DS-qd'!B$10:O$173,14,0)</f>
        <v>MA001IU</v>
      </c>
      <c r="E84" s="5" t="str">
        <f>VLOOKUP(B84,'[1]DS-qd'!$B$10:$P$173,15,0)</f>
        <v>Calculus 1</v>
      </c>
    </row>
    <row r="85" spans="1:5" x14ac:dyDescent="0.25">
      <c r="A85" s="4">
        <v>77</v>
      </c>
      <c r="B85" s="5" t="s">
        <v>64</v>
      </c>
      <c r="C85" s="5" t="str">
        <f>VLOOKUP(B85,'[1]DS-qd'!B$10:E$173,4,0)</f>
        <v>Trần Đức Khánh Tân</v>
      </c>
      <c r="D85" s="5" t="str">
        <f>VLOOKUP(B85,'[1]DS-qd'!B$10:O$173,14,0)</f>
        <v>MA001IU</v>
      </c>
      <c r="E85" s="5" t="str">
        <f>VLOOKUP(B85,'[1]DS-qd'!$B$10:$P$173,15,0)</f>
        <v>Calculus 1</v>
      </c>
    </row>
    <row r="86" spans="1:5" x14ac:dyDescent="0.25">
      <c r="A86" s="4">
        <v>78</v>
      </c>
      <c r="B86" s="5" t="s">
        <v>32</v>
      </c>
      <c r="C86" s="5" t="str">
        <f>VLOOKUP(B86,'[1]DS-qd'!B$10:E$173,4,0)</f>
        <v>Trương An Đức</v>
      </c>
      <c r="D86" s="5" t="str">
        <f>VLOOKUP(B86,'[1]DS-qd'!B$10:O$173,14,0)</f>
        <v>PT001IU</v>
      </c>
      <c r="E86" s="5" t="str">
        <f>VLOOKUP(B86,'[1]DS-qd'!$B$10:$P$173,15,0)</f>
        <v>Physical Training 1</v>
      </c>
    </row>
    <row r="87" spans="1:5" x14ac:dyDescent="0.25">
      <c r="A87" s="4">
        <v>79</v>
      </c>
      <c r="B87" s="5" t="s">
        <v>36</v>
      </c>
      <c r="C87" s="5" t="str">
        <f>VLOOKUP(B87,'[1]DS-qd'!B$10:E$173,4,0)</f>
        <v>Phan Hoàng Thiên An</v>
      </c>
      <c r="D87" s="5" t="str">
        <f>VLOOKUP(B87,'[1]DS-qd'!B$10:O$173,14,0)</f>
        <v>PT001IU</v>
      </c>
      <c r="E87" s="5" t="str">
        <f>VLOOKUP(B87,'[1]DS-qd'!$B$10:$P$173,15,0)</f>
        <v>Physical Training 1</v>
      </c>
    </row>
    <row r="88" spans="1:5" x14ac:dyDescent="0.25">
      <c r="A88" s="4">
        <v>80</v>
      </c>
      <c r="B88" s="5" t="s">
        <v>39</v>
      </c>
      <c r="C88" s="5" t="str">
        <f>VLOOKUP(B88,'[1]DS-qd'!B$10:E$173,4,0)</f>
        <v>Phạm Hồng Thanh Lam</v>
      </c>
      <c r="D88" s="5" t="str">
        <f>VLOOKUP(B88,'[1]DS-qd'!B$10:O$173,14,0)</f>
        <v>PT001IU</v>
      </c>
      <c r="E88" s="5" t="str">
        <f>VLOOKUP(B88,'[1]DS-qd'!$B$10:$P$173,15,0)</f>
        <v>Physical Training 1</v>
      </c>
    </row>
    <row r="89" spans="1:5" x14ac:dyDescent="0.25">
      <c r="A89" s="4">
        <v>81</v>
      </c>
      <c r="B89" s="5" t="s">
        <v>47</v>
      </c>
      <c r="C89" s="5" t="str">
        <f>VLOOKUP(B89,'[1]DS-qd'!B$10:E$173,4,0)</f>
        <v>Lê Trương Quốc Thịnh</v>
      </c>
      <c r="D89" s="5" t="str">
        <f>VLOOKUP(B89,'[1]DS-qd'!B$10:O$173,14,0)</f>
        <v>PT001IU</v>
      </c>
      <c r="E89" s="5" t="str">
        <f>VLOOKUP(B89,'[1]DS-qd'!$B$10:$P$173,15,0)</f>
        <v>Physical Training 1</v>
      </c>
    </row>
    <row r="90" spans="1:5" x14ac:dyDescent="0.25">
      <c r="A90" s="4">
        <v>82</v>
      </c>
      <c r="B90" s="5" t="s">
        <v>67</v>
      </c>
      <c r="C90" s="5" t="str">
        <f>VLOOKUP(B90,'[1]DS-qd'!B$10:E$173,4,0)</f>
        <v>Đặng Kiều Giang</v>
      </c>
      <c r="D90" s="5" t="str">
        <f>VLOOKUP(B90,'[1]DS-qd'!B$10:O$173,14,0)</f>
        <v>PT001IU</v>
      </c>
      <c r="E90" s="5" t="str">
        <f>VLOOKUP(B90,'[1]DS-qd'!$B$10:$P$173,15,0)</f>
        <v>Physical Training 1</v>
      </c>
    </row>
    <row r="91" spans="1:5" x14ac:dyDescent="0.25">
      <c r="A91" s="4">
        <v>83</v>
      </c>
      <c r="B91" s="5" t="s">
        <v>69</v>
      </c>
      <c r="C91" s="5" t="str">
        <f>VLOOKUP(B91,'[1]DS-qd'!B$10:E$173,4,0)</f>
        <v>Trần Võ An Khang</v>
      </c>
      <c r="D91" s="5" t="str">
        <f>VLOOKUP(B91,'[1]DS-qd'!B$10:O$173,14,0)</f>
        <v>PT001IU</v>
      </c>
      <c r="E91" s="5" t="str">
        <f>VLOOKUP(B91,'[1]DS-qd'!$B$10:$P$173,15,0)</f>
        <v>Physical Training 1</v>
      </c>
    </row>
    <row r="92" spans="1:5" x14ac:dyDescent="0.25">
      <c r="A92" s="4">
        <v>84</v>
      </c>
      <c r="B92" s="5" t="s">
        <v>96</v>
      </c>
      <c r="C92" s="5" t="s">
        <v>97</v>
      </c>
      <c r="D92" s="5" t="s">
        <v>98</v>
      </c>
      <c r="E92" s="5" t="s">
        <v>99</v>
      </c>
    </row>
    <row r="93" spans="1:5" x14ac:dyDescent="0.25">
      <c r="A93" s="4">
        <v>85</v>
      </c>
      <c r="B93" s="5" t="s">
        <v>102</v>
      </c>
      <c r="C93" s="5" t="s">
        <v>103</v>
      </c>
      <c r="D93" s="5" t="s">
        <v>98</v>
      </c>
      <c r="E93" s="5" t="s">
        <v>99</v>
      </c>
    </row>
    <row r="94" spans="1:5" x14ac:dyDescent="0.25">
      <c r="A94" s="4">
        <v>86</v>
      </c>
      <c r="B94" s="5" t="s">
        <v>104</v>
      </c>
      <c r="C94" s="5" t="s">
        <v>105</v>
      </c>
      <c r="D94" s="5" t="s">
        <v>98</v>
      </c>
      <c r="E94" s="5" t="s">
        <v>99</v>
      </c>
    </row>
    <row r="95" spans="1:5" x14ac:dyDescent="0.25">
      <c r="A95" s="4">
        <v>87</v>
      </c>
      <c r="B95" s="5" t="s">
        <v>108</v>
      </c>
      <c r="C95" s="5" t="s">
        <v>109</v>
      </c>
      <c r="D95" s="5" t="s">
        <v>98</v>
      </c>
      <c r="E95" s="5" t="s">
        <v>99</v>
      </c>
    </row>
    <row r="96" spans="1:5" x14ac:dyDescent="0.25">
      <c r="A96" s="4">
        <v>88</v>
      </c>
      <c r="B96" s="5" t="s">
        <v>112</v>
      </c>
      <c r="C96" s="5" t="s">
        <v>113</v>
      </c>
      <c r="D96" s="5" t="s">
        <v>98</v>
      </c>
      <c r="E96" s="5" t="s">
        <v>99</v>
      </c>
    </row>
    <row r="97" spans="1:5" x14ac:dyDescent="0.25">
      <c r="A97" s="4">
        <v>89</v>
      </c>
      <c r="B97" s="5" t="s">
        <v>116</v>
      </c>
      <c r="C97" s="5" t="s">
        <v>117</v>
      </c>
      <c r="D97" s="5" t="s">
        <v>98</v>
      </c>
      <c r="E97" s="5" t="s">
        <v>99</v>
      </c>
    </row>
    <row r="98" spans="1:5" x14ac:dyDescent="0.25">
      <c r="A98" s="4">
        <v>90</v>
      </c>
      <c r="B98" s="5" t="s">
        <v>118</v>
      </c>
      <c r="C98" s="5" t="s">
        <v>119</v>
      </c>
      <c r="D98" s="5" t="s">
        <v>98</v>
      </c>
      <c r="E98" s="5" t="s">
        <v>99</v>
      </c>
    </row>
    <row r="99" spans="1:5" x14ac:dyDescent="0.25">
      <c r="A99" s="4">
        <v>91</v>
      </c>
      <c r="B99" s="5" t="s">
        <v>120</v>
      </c>
      <c r="C99" s="5" t="s">
        <v>121</v>
      </c>
      <c r="D99" s="5" t="s">
        <v>98</v>
      </c>
      <c r="E99" s="5" t="s">
        <v>99</v>
      </c>
    </row>
    <row r="100" spans="1:5" x14ac:dyDescent="0.25">
      <c r="A100" s="4">
        <v>92</v>
      </c>
      <c r="B100" s="5" t="s">
        <v>126</v>
      </c>
      <c r="C100" s="5" t="s">
        <v>127</v>
      </c>
      <c r="D100" s="5" t="s">
        <v>128</v>
      </c>
      <c r="E100" s="5" t="s">
        <v>129</v>
      </c>
    </row>
    <row r="101" spans="1:5" x14ac:dyDescent="0.25">
      <c r="A101" s="4">
        <v>93</v>
      </c>
      <c r="B101" s="5" t="s">
        <v>146</v>
      </c>
      <c r="C101" s="5" t="s">
        <v>147</v>
      </c>
      <c r="D101" s="5" t="s">
        <v>148</v>
      </c>
      <c r="E101" s="5" t="s">
        <v>149</v>
      </c>
    </row>
    <row r="102" spans="1:5" x14ac:dyDescent="0.25">
      <c r="A102" s="4">
        <v>94</v>
      </c>
      <c r="B102" s="5" t="s">
        <v>150</v>
      </c>
      <c r="C102" s="5" t="s">
        <v>151</v>
      </c>
      <c r="D102" s="5" t="s">
        <v>152</v>
      </c>
      <c r="E102" s="5" t="s">
        <v>153</v>
      </c>
    </row>
    <row r="103" spans="1:5" x14ac:dyDescent="0.25">
      <c r="A103" s="4">
        <v>95</v>
      </c>
      <c r="B103" s="5" t="s">
        <v>154</v>
      </c>
      <c r="C103" s="5" t="s">
        <v>155</v>
      </c>
      <c r="D103" s="5" t="s">
        <v>152</v>
      </c>
      <c r="E103" s="5" t="s">
        <v>153</v>
      </c>
    </row>
    <row r="104" spans="1:5" x14ac:dyDescent="0.25">
      <c r="A104" s="4">
        <v>96</v>
      </c>
      <c r="B104" s="5" t="s">
        <v>160</v>
      </c>
      <c r="C104" s="5" t="s">
        <v>161</v>
      </c>
      <c r="D104" s="5" t="s">
        <v>162</v>
      </c>
      <c r="E104" s="5" t="s">
        <v>163</v>
      </c>
    </row>
    <row r="105" spans="1:5" x14ac:dyDescent="0.25">
      <c r="A105" s="4">
        <v>97</v>
      </c>
      <c r="B105" s="5" t="s">
        <v>166</v>
      </c>
      <c r="C105" s="5" t="s">
        <v>167</v>
      </c>
      <c r="D105" s="5" t="s">
        <v>162</v>
      </c>
      <c r="E105" s="5" t="s">
        <v>163</v>
      </c>
    </row>
    <row r="106" spans="1:5" x14ac:dyDescent="0.25">
      <c r="A106" s="4">
        <v>98</v>
      </c>
      <c r="B106" s="5" t="s">
        <v>168</v>
      </c>
      <c r="C106" s="5" t="s">
        <v>169</v>
      </c>
      <c r="D106" s="5" t="s">
        <v>152</v>
      </c>
      <c r="E106" s="5" t="s">
        <v>153</v>
      </c>
    </row>
    <row r="107" spans="1:5" x14ac:dyDescent="0.25">
      <c r="A107" s="4">
        <v>99</v>
      </c>
      <c r="B107" s="5" t="s">
        <v>172</v>
      </c>
      <c r="C107" s="5" t="s">
        <v>173</v>
      </c>
      <c r="D107" s="5" t="s">
        <v>152</v>
      </c>
      <c r="E107" s="5" t="s">
        <v>153</v>
      </c>
    </row>
    <row r="108" spans="1:5" x14ac:dyDescent="0.25">
      <c r="A108" s="4">
        <v>100</v>
      </c>
      <c r="B108" s="5" t="s">
        <v>174</v>
      </c>
      <c r="C108" s="5" t="s">
        <v>175</v>
      </c>
      <c r="D108" s="5" t="s">
        <v>152</v>
      </c>
      <c r="E108" s="5" t="s">
        <v>153</v>
      </c>
    </row>
    <row r="109" spans="1:5" x14ac:dyDescent="0.25">
      <c r="A109" s="4">
        <v>101</v>
      </c>
      <c r="B109" s="5" t="s">
        <v>176</v>
      </c>
      <c r="C109" s="5" t="s">
        <v>177</v>
      </c>
      <c r="D109" s="5" t="s">
        <v>152</v>
      </c>
      <c r="E109" s="5" t="s">
        <v>153</v>
      </c>
    </row>
    <row r="110" spans="1:5" x14ac:dyDescent="0.25">
      <c r="A110" s="4">
        <v>102</v>
      </c>
      <c r="B110" s="5" t="s">
        <v>178</v>
      </c>
      <c r="C110" s="5" t="s">
        <v>179</v>
      </c>
      <c r="D110" s="5" t="s">
        <v>152</v>
      </c>
      <c r="E110" s="5" t="s">
        <v>153</v>
      </c>
    </row>
    <row r="111" spans="1:5" x14ac:dyDescent="0.25">
      <c r="A111" s="4">
        <v>103</v>
      </c>
      <c r="B111" s="5" t="s">
        <v>180</v>
      </c>
      <c r="C111" s="5" t="s">
        <v>181</v>
      </c>
      <c r="D111" s="5" t="s">
        <v>152</v>
      </c>
      <c r="E111" s="5" t="s">
        <v>153</v>
      </c>
    </row>
    <row r="112" spans="1:5" x14ac:dyDescent="0.25">
      <c r="A112" s="4">
        <v>104</v>
      </c>
      <c r="B112" s="5" t="s">
        <v>182</v>
      </c>
      <c r="C112" s="5" t="s">
        <v>183</v>
      </c>
      <c r="D112" s="5" t="s">
        <v>152</v>
      </c>
      <c r="E112" s="5" t="s">
        <v>153</v>
      </c>
    </row>
    <row r="113" spans="1:5" x14ac:dyDescent="0.25">
      <c r="A113" s="4">
        <v>105</v>
      </c>
      <c r="B113" s="5" t="s">
        <v>186</v>
      </c>
      <c r="C113" s="5" t="s">
        <v>187</v>
      </c>
      <c r="D113" s="5" t="s">
        <v>152</v>
      </c>
      <c r="E113" s="5" t="s">
        <v>153</v>
      </c>
    </row>
    <row r="114" spans="1:5" x14ac:dyDescent="0.25">
      <c r="A114" s="4">
        <v>106</v>
      </c>
      <c r="B114" s="5" t="s">
        <v>190</v>
      </c>
      <c r="C114" s="5" t="s">
        <v>191</v>
      </c>
      <c r="D114" s="5" t="s">
        <v>162</v>
      </c>
      <c r="E114" s="5" t="s">
        <v>163</v>
      </c>
    </row>
    <row r="115" spans="1:5" x14ac:dyDescent="0.25">
      <c r="A115" s="4">
        <v>107</v>
      </c>
      <c r="B115" s="5" t="s">
        <v>192</v>
      </c>
      <c r="C115" s="5" t="s">
        <v>193</v>
      </c>
      <c r="D115" s="5" t="s">
        <v>162</v>
      </c>
      <c r="E115" s="5" t="s">
        <v>163</v>
      </c>
    </row>
    <row r="116" spans="1:5" x14ac:dyDescent="0.25">
      <c r="A116" s="4">
        <v>108</v>
      </c>
      <c r="B116" s="5" t="s">
        <v>198</v>
      </c>
      <c r="C116" s="5" t="s">
        <v>199</v>
      </c>
      <c r="D116" s="5" t="s">
        <v>162</v>
      </c>
      <c r="E116" s="5" t="s">
        <v>163</v>
      </c>
    </row>
    <row r="117" spans="1:5" x14ac:dyDescent="0.25">
      <c r="A117" s="4">
        <v>109</v>
      </c>
      <c r="B117" s="5" t="s">
        <v>226</v>
      </c>
      <c r="C117" s="5" t="s">
        <v>227</v>
      </c>
      <c r="D117" s="5" t="s">
        <v>152</v>
      </c>
      <c r="E117" s="5" t="s">
        <v>153</v>
      </c>
    </row>
    <row r="118" spans="1:5" x14ac:dyDescent="0.25">
      <c r="A118" s="4">
        <v>110</v>
      </c>
      <c r="B118" s="5" t="s">
        <v>242</v>
      </c>
      <c r="C118" s="5" t="s">
        <v>243</v>
      </c>
      <c r="D118" s="5" t="s">
        <v>244</v>
      </c>
      <c r="E118" s="5" t="s">
        <v>245</v>
      </c>
    </row>
    <row r="119" spans="1:5" x14ac:dyDescent="0.25">
      <c r="A119" s="4">
        <v>111</v>
      </c>
      <c r="B119" s="5" t="s">
        <v>246</v>
      </c>
      <c r="C119" s="5" t="s">
        <v>247</v>
      </c>
      <c r="D119" s="5" t="s">
        <v>244</v>
      </c>
      <c r="E119" s="5" t="s">
        <v>245</v>
      </c>
    </row>
    <row r="120" spans="1:5" x14ac:dyDescent="0.25">
      <c r="A120" s="4">
        <v>112</v>
      </c>
      <c r="B120" s="5" t="s">
        <v>248</v>
      </c>
      <c r="C120" s="5" t="s">
        <v>249</v>
      </c>
      <c r="D120" s="5" t="s">
        <v>244</v>
      </c>
      <c r="E120" s="5" t="s">
        <v>245</v>
      </c>
    </row>
    <row r="121" spans="1:5" x14ac:dyDescent="0.25">
      <c r="A121" s="4">
        <v>113</v>
      </c>
      <c r="B121" s="5" t="s">
        <v>250</v>
      </c>
      <c r="C121" s="5" t="s">
        <v>251</v>
      </c>
      <c r="D121" s="5" t="s">
        <v>162</v>
      </c>
      <c r="E121" s="5" t="s">
        <v>163</v>
      </c>
    </row>
    <row r="122" spans="1:5" x14ac:dyDescent="0.25">
      <c r="A122" s="4">
        <v>114</v>
      </c>
      <c r="B122" s="5" t="s">
        <v>252</v>
      </c>
      <c r="C122" s="5" t="s">
        <v>253</v>
      </c>
      <c r="D122" s="5" t="s">
        <v>255</v>
      </c>
      <c r="E122" s="5" t="s">
        <v>256</v>
      </c>
    </row>
  </sheetData>
  <sortState ref="A4:E86">
    <sortCondition ref="D4:D86"/>
  </sortState>
  <mergeCells count="2">
    <mergeCell ref="A4:E4"/>
    <mergeCell ref="A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H76"/>
  <sheetViews>
    <sheetView workbookViewId="0">
      <selection activeCell="A4" sqref="A4:D76"/>
    </sheetView>
  </sheetViews>
  <sheetFormatPr defaultRowHeight="15.75" x14ac:dyDescent="0.25"/>
  <cols>
    <col min="1" max="1" width="17.625" customWidth="1"/>
    <col min="2" max="2" width="29.625" customWidth="1"/>
    <col min="3" max="3" width="14.375" customWidth="1"/>
    <col min="4" max="4" width="34.125" customWidth="1"/>
  </cols>
  <sheetData>
    <row r="2" spans="1:8" x14ac:dyDescent="0.25">
      <c r="C2" t="s">
        <v>254</v>
      </c>
    </row>
    <row r="3" spans="1:8" hidden="1" x14ac:dyDescent="0.25">
      <c r="A3" t="s">
        <v>94</v>
      </c>
      <c r="B3" t="s">
        <v>95</v>
      </c>
      <c r="C3" t="e">
        <v>#N/A</v>
      </c>
      <c r="D3" t="e">
        <v>#N/A</v>
      </c>
    </row>
    <row r="4" spans="1:8" x14ac:dyDescent="0.25">
      <c r="A4" t="s">
        <v>96</v>
      </c>
      <c r="B4" t="s">
        <v>97</v>
      </c>
      <c r="C4" t="s">
        <v>98</v>
      </c>
      <c r="D4" t="s">
        <v>99</v>
      </c>
    </row>
    <row r="5" spans="1:8" hidden="1" x14ac:dyDescent="0.25">
      <c r="A5" t="s">
        <v>100</v>
      </c>
      <c r="B5" t="s">
        <v>101</v>
      </c>
      <c r="C5" t="e">
        <v>#N/A</v>
      </c>
      <c r="D5" t="e">
        <v>#N/A</v>
      </c>
    </row>
    <row r="6" spans="1:8" x14ac:dyDescent="0.25">
      <c r="A6" t="s">
        <v>102</v>
      </c>
      <c r="B6" t="s">
        <v>103</v>
      </c>
      <c r="C6" t="s">
        <v>98</v>
      </c>
      <c r="D6" t="s">
        <v>99</v>
      </c>
    </row>
    <row r="7" spans="1:8" x14ac:dyDescent="0.25">
      <c r="A7" t="s">
        <v>104</v>
      </c>
      <c r="B7" t="s">
        <v>105</v>
      </c>
      <c r="C7" t="s">
        <v>98</v>
      </c>
      <c r="D7" t="s">
        <v>99</v>
      </c>
    </row>
    <row r="8" spans="1:8" hidden="1" x14ac:dyDescent="0.25">
      <c r="A8" t="s">
        <v>106</v>
      </c>
      <c r="B8" t="s">
        <v>107</v>
      </c>
      <c r="C8" t="e">
        <v>#N/A</v>
      </c>
      <c r="D8" t="e">
        <v>#N/A</v>
      </c>
    </row>
    <row r="9" spans="1:8" x14ac:dyDescent="0.25">
      <c r="A9" t="s">
        <v>108</v>
      </c>
      <c r="B9" t="s">
        <v>109</v>
      </c>
      <c r="C9" t="s">
        <v>98</v>
      </c>
      <c r="D9" t="s">
        <v>99</v>
      </c>
    </row>
    <row r="10" spans="1:8" hidden="1" x14ac:dyDescent="0.25">
      <c r="A10" t="s">
        <v>110</v>
      </c>
      <c r="B10" t="s">
        <v>111</v>
      </c>
      <c r="C10" t="e">
        <v>#N/A</v>
      </c>
      <c r="D10" t="e">
        <v>#N/A</v>
      </c>
    </row>
    <row r="11" spans="1:8" x14ac:dyDescent="0.25">
      <c r="A11" t="s">
        <v>112</v>
      </c>
      <c r="B11" t="s">
        <v>113</v>
      </c>
      <c r="C11" t="s">
        <v>98</v>
      </c>
      <c r="D11" t="s">
        <v>99</v>
      </c>
      <c r="G11" s="11"/>
      <c r="H11" s="12"/>
    </row>
    <row r="12" spans="1:8" hidden="1" x14ac:dyDescent="0.25">
      <c r="A12" t="s">
        <v>114</v>
      </c>
      <c r="B12" t="s">
        <v>115</v>
      </c>
      <c r="C12" t="e">
        <v>#N/A</v>
      </c>
      <c r="D12" t="e">
        <v>#N/A</v>
      </c>
    </row>
    <row r="13" spans="1:8" x14ac:dyDescent="0.25">
      <c r="A13" t="s">
        <v>116</v>
      </c>
      <c r="B13" t="s">
        <v>117</v>
      </c>
      <c r="C13" t="s">
        <v>98</v>
      </c>
      <c r="D13" t="s">
        <v>99</v>
      </c>
    </row>
    <row r="14" spans="1:8" x14ac:dyDescent="0.25">
      <c r="A14" t="s">
        <v>118</v>
      </c>
      <c r="B14" t="s">
        <v>119</v>
      </c>
      <c r="C14" t="s">
        <v>98</v>
      </c>
      <c r="D14" t="s">
        <v>99</v>
      </c>
    </row>
    <row r="15" spans="1:8" x14ac:dyDescent="0.25">
      <c r="A15" t="s">
        <v>120</v>
      </c>
      <c r="B15" t="s">
        <v>121</v>
      </c>
      <c r="C15" t="s">
        <v>98</v>
      </c>
      <c r="D15" t="s">
        <v>99</v>
      </c>
    </row>
    <row r="16" spans="1:8" hidden="1" x14ac:dyDescent="0.25">
      <c r="A16" t="s">
        <v>122</v>
      </c>
      <c r="B16" t="s">
        <v>123</v>
      </c>
      <c r="C16" t="e">
        <v>#N/A</v>
      </c>
      <c r="D16" t="e">
        <v>#N/A</v>
      </c>
    </row>
    <row r="17" spans="1:4" hidden="1" x14ac:dyDescent="0.25">
      <c r="A17" t="s">
        <v>124</v>
      </c>
      <c r="B17" t="s">
        <v>125</v>
      </c>
      <c r="C17" t="e">
        <v>#N/A</v>
      </c>
      <c r="D17" t="e">
        <v>#N/A</v>
      </c>
    </row>
    <row r="18" spans="1:4" x14ac:dyDescent="0.25">
      <c r="A18" t="s">
        <v>126</v>
      </c>
      <c r="B18" t="s">
        <v>127</v>
      </c>
      <c r="C18" t="s">
        <v>128</v>
      </c>
      <c r="D18" t="s">
        <v>129</v>
      </c>
    </row>
    <row r="19" spans="1:4" hidden="1" x14ac:dyDescent="0.25">
      <c r="A19" t="s">
        <v>130</v>
      </c>
      <c r="B19" t="s">
        <v>131</v>
      </c>
      <c r="C19" t="e">
        <v>#N/A</v>
      </c>
      <c r="D19" t="e">
        <v>#N/A</v>
      </c>
    </row>
    <row r="20" spans="1:4" hidden="1" x14ac:dyDescent="0.25">
      <c r="A20" t="s">
        <v>132</v>
      </c>
      <c r="B20" t="s">
        <v>133</v>
      </c>
      <c r="C20" t="e">
        <v>#N/A</v>
      </c>
      <c r="D20" t="e">
        <v>#N/A</v>
      </c>
    </row>
    <row r="21" spans="1:4" hidden="1" x14ac:dyDescent="0.25">
      <c r="A21" t="s">
        <v>134</v>
      </c>
      <c r="B21" t="s">
        <v>135</v>
      </c>
      <c r="C21" t="e">
        <v>#N/A</v>
      </c>
      <c r="D21" t="e">
        <v>#N/A</v>
      </c>
    </row>
    <row r="22" spans="1:4" hidden="1" x14ac:dyDescent="0.25">
      <c r="A22" t="s">
        <v>136</v>
      </c>
      <c r="B22" t="s">
        <v>137</v>
      </c>
      <c r="C22" t="e">
        <v>#N/A</v>
      </c>
      <c r="D22" t="e">
        <v>#N/A</v>
      </c>
    </row>
    <row r="23" spans="1:4" hidden="1" x14ac:dyDescent="0.25">
      <c r="A23" t="s">
        <v>138</v>
      </c>
      <c r="B23" t="s">
        <v>139</v>
      </c>
      <c r="C23" t="e">
        <v>#N/A</v>
      </c>
      <c r="D23" t="e">
        <v>#N/A</v>
      </c>
    </row>
    <row r="24" spans="1:4" hidden="1" x14ac:dyDescent="0.25">
      <c r="A24" t="s">
        <v>140</v>
      </c>
      <c r="B24" t="s">
        <v>141</v>
      </c>
      <c r="C24" t="e">
        <v>#N/A</v>
      </c>
      <c r="D24" t="e">
        <v>#N/A</v>
      </c>
    </row>
    <row r="25" spans="1:4" hidden="1" x14ac:dyDescent="0.25">
      <c r="A25" t="s">
        <v>142</v>
      </c>
      <c r="B25" t="s">
        <v>143</v>
      </c>
      <c r="C25" t="e">
        <v>#N/A</v>
      </c>
      <c r="D25" t="e">
        <v>#N/A</v>
      </c>
    </row>
    <row r="26" spans="1:4" hidden="1" x14ac:dyDescent="0.25">
      <c r="A26" t="s">
        <v>144</v>
      </c>
      <c r="B26" t="s">
        <v>145</v>
      </c>
      <c r="C26" t="e">
        <v>#N/A</v>
      </c>
      <c r="D26" t="e">
        <v>#N/A</v>
      </c>
    </row>
    <row r="27" spans="1:4" x14ac:dyDescent="0.25">
      <c r="A27" t="s">
        <v>146</v>
      </c>
      <c r="B27" t="s">
        <v>147</v>
      </c>
      <c r="C27" t="s">
        <v>148</v>
      </c>
      <c r="D27" t="s">
        <v>149</v>
      </c>
    </row>
    <row r="28" spans="1:4" x14ac:dyDescent="0.25">
      <c r="A28" t="s">
        <v>150</v>
      </c>
      <c r="B28" t="s">
        <v>151</v>
      </c>
      <c r="C28" t="s">
        <v>152</v>
      </c>
      <c r="D28" t="s">
        <v>153</v>
      </c>
    </row>
    <row r="29" spans="1:4" x14ac:dyDescent="0.25">
      <c r="A29" t="s">
        <v>154</v>
      </c>
      <c r="B29" t="s">
        <v>155</v>
      </c>
      <c r="C29" t="s">
        <v>152</v>
      </c>
      <c r="D29" t="s">
        <v>153</v>
      </c>
    </row>
    <row r="30" spans="1:4" hidden="1" x14ac:dyDescent="0.25">
      <c r="A30" t="s">
        <v>156</v>
      </c>
      <c r="B30" t="s">
        <v>157</v>
      </c>
      <c r="C30" t="e">
        <v>#N/A</v>
      </c>
      <c r="D30" t="e">
        <v>#N/A</v>
      </c>
    </row>
    <row r="31" spans="1:4" hidden="1" x14ac:dyDescent="0.25">
      <c r="A31" t="s">
        <v>158</v>
      </c>
      <c r="B31" t="s">
        <v>159</v>
      </c>
      <c r="C31" t="e">
        <v>#N/A</v>
      </c>
      <c r="D31" t="e">
        <v>#N/A</v>
      </c>
    </row>
    <row r="32" spans="1:4" x14ac:dyDescent="0.25">
      <c r="A32" t="s">
        <v>160</v>
      </c>
      <c r="B32" t="s">
        <v>161</v>
      </c>
      <c r="C32" t="s">
        <v>162</v>
      </c>
      <c r="D32" t="s">
        <v>163</v>
      </c>
    </row>
    <row r="33" spans="1:4" hidden="1" x14ac:dyDescent="0.25">
      <c r="A33" t="s">
        <v>164</v>
      </c>
      <c r="B33" t="s">
        <v>165</v>
      </c>
      <c r="C33" t="e">
        <v>#N/A</v>
      </c>
      <c r="D33" t="e">
        <v>#N/A</v>
      </c>
    </row>
    <row r="34" spans="1:4" x14ac:dyDescent="0.25">
      <c r="A34" t="s">
        <v>166</v>
      </c>
      <c r="B34" t="s">
        <v>167</v>
      </c>
      <c r="C34" t="s">
        <v>162</v>
      </c>
      <c r="D34" t="s">
        <v>163</v>
      </c>
    </row>
    <row r="35" spans="1:4" x14ac:dyDescent="0.25">
      <c r="A35" t="s">
        <v>168</v>
      </c>
      <c r="B35" t="s">
        <v>169</v>
      </c>
      <c r="C35" t="s">
        <v>152</v>
      </c>
      <c r="D35" t="s">
        <v>153</v>
      </c>
    </row>
    <row r="36" spans="1:4" hidden="1" x14ac:dyDescent="0.25">
      <c r="A36" t="s">
        <v>170</v>
      </c>
      <c r="B36" t="s">
        <v>171</v>
      </c>
      <c r="C36" t="e">
        <v>#N/A</v>
      </c>
      <c r="D36" t="e">
        <v>#N/A</v>
      </c>
    </row>
    <row r="37" spans="1:4" x14ac:dyDescent="0.25">
      <c r="A37" t="s">
        <v>172</v>
      </c>
      <c r="B37" t="s">
        <v>173</v>
      </c>
      <c r="C37" t="s">
        <v>152</v>
      </c>
      <c r="D37" t="s">
        <v>153</v>
      </c>
    </row>
    <row r="38" spans="1:4" x14ac:dyDescent="0.25">
      <c r="A38" t="s">
        <v>174</v>
      </c>
      <c r="B38" t="s">
        <v>175</v>
      </c>
      <c r="C38" t="s">
        <v>152</v>
      </c>
      <c r="D38" t="s">
        <v>153</v>
      </c>
    </row>
    <row r="39" spans="1:4" x14ac:dyDescent="0.25">
      <c r="A39" t="s">
        <v>176</v>
      </c>
      <c r="B39" t="s">
        <v>177</v>
      </c>
      <c r="C39" t="s">
        <v>152</v>
      </c>
      <c r="D39" t="s">
        <v>153</v>
      </c>
    </row>
    <row r="40" spans="1:4" x14ac:dyDescent="0.25">
      <c r="A40" t="s">
        <v>178</v>
      </c>
      <c r="B40" t="s">
        <v>179</v>
      </c>
      <c r="C40" t="s">
        <v>152</v>
      </c>
      <c r="D40" t="s">
        <v>153</v>
      </c>
    </row>
    <row r="41" spans="1:4" x14ac:dyDescent="0.25">
      <c r="A41" t="s">
        <v>180</v>
      </c>
      <c r="B41" t="s">
        <v>181</v>
      </c>
      <c r="C41" t="s">
        <v>152</v>
      </c>
      <c r="D41" t="s">
        <v>153</v>
      </c>
    </row>
    <row r="42" spans="1:4" x14ac:dyDescent="0.25">
      <c r="A42" t="s">
        <v>182</v>
      </c>
      <c r="B42" t="s">
        <v>183</v>
      </c>
      <c r="C42" t="s">
        <v>152</v>
      </c>
      <c r="D42" t="s">
        <v>153</v>
      </c>
    </row>
    <row r="43" spans="1:4" hidden="1" x14ac:dyDescent="0.25">
      <c r="A43" t="s">
        <v>184</v>
      </c>
      <c r="B43" t="s">
        <v>185</v>
      </c>
      <c r="C43" t="e">
        <v>#N/A</v>
      </c>
      <c r="D43" t="e">
        <v>#N/A</v>
      </c>
    </row>
    <row r="44" spans="1:4" x14ac:dyDescent="0.25">
      <c r="A44" t="s">
        <v>186</v>
      </c>
      <c r="B44" t="s">
        <v>187</v>
      </c>
      <c r="C44" t="s">
        <v>152</v>
      </c>
      <c r="D44" t="s">
        <v>153</v>
      </c>
    </row>
    <row r="45" spans="1:4" hidden="1" x14ac:dyDescent="0.25">
      <c r="A45" t="s">
        <v>188</v>
      </c>
      <c r="B45" t="s">
        <v>189</v>
      </c>
      <c r="C45" t="e">
        <v>#N/A</v>
      </c>
      <c r="D45" t="e">
        <v>#N/A</v>
      </c>
    </row>
    <row r="46" spans="1:4" x14ac:dyDescent="0.25">
      <c r="A46" t="s">
        <v>190</v>
      </c>
      <c r="B46" t="s">
        <v>191</v>
      </c>
      <c r="C46" t="s">
        <v>162</v>
      </c>
      <c r="D46" t="s">
        <v>163</v>
      </c>
    </row>
    <row r="47" spans="1:4" x14ac:dyDescent="0.25">
      <c r="A47" t="s">
        <v>192</v>
      </c>
      <c r="B47" t="s">
        <v>193</v>
      </c>
      <c r="C47" t="s">
        <v>162</v>
      </c>
      <c r="D47" t="s">
        <v>163</v>
      </c>
    </row>
    <row r="48" spans="1:4" hidden="1" x14ac:dyDescent="0.25">
      <c r="A48" t="s">
        <v>194</v>
      </c>
      <c r="B48" t="s">
        <v>195</v>
      </c>
      <c r="C48" t="e">
        <v>#N/A</v>
      </c>
      <c r="D48" t="e">
        <v>#N/A</v>
      </c>
    </row>
    <row r="49" spans="1:4" hidden="1" x14ac:dyDescent="0.25">
      <c r="A49" t="s">
        <v>196</v>
      </c>
      <c r="B49" t="s">
        <v>197</v>
      </c>
      <c r="C49" t="e">
        <v>#N/A</v>
      </c>
      <c r="D49" t="e">
        <v>#N/A</v>
      </c>
    </row>
    <row r="50" spans="1:4" x14ac:dyDescent="0.25">
      <c r="A50" t="s">
        <v>198</v>
      </c>
      <c r="B50" t="s">
        <v>199</v>
      </c>
      <c r="C50" t="s">
        <v>162</v>
      </c>
      <c r="D50" t="s">
        <v>163</v>
      </c>
    </row>
    <row r="51" spans="1:4" hidden="1" x14ac:dyDescent="0.25">
      <c r="A51" t="s">
        <v>200</v>
      </c>
      <c r="B51" t="s">
        <v>201</v>
      </c>
      <c r="C51" t="e">
        <v>#N/A</v>
      </c>
      <c r="D51" t="e">
        <v>#N/A</v>
      </c>
    </row>
    <row r="52" spans="1:4" hidden="1" x14ac:dyDescent="0.25">
      <c r="A52" t="s">
        <v>202</v>
      </c>
      <c r="B52" t="s">
        <v>203</v>
      </c>
      <c r="C52" t="e">
        <v>#N/A</v>
      </c>
      <c r="D52" t="e">
        <v>#N/A</v>
      </c>
    </row>
    <row r="53" spans="1:4" hidden="1" x14ac:dyDescent="0.25">
      <c r="A53" t="s">
        <v>204</v>
      </c>
      <c r="B53" t="s">
        <v>205</v>
      </c>
      <c r="C53" t="e">
        <v>#N/A</v>
      </c>
      <c r="D53" t="e">
        <v>#N/A</v>
      </c>
    </row>
    <row r="54" spans="1:4" hidden="1" x14ac:dyDescent="0.25">
      <c r="A54" t="s">
        <v>206</v>
      </c>
      <c r="B54" t="s">
        <v>207</v>
      </c>
      <c r="C54" t="e">
        <v>#N/A</v>
      </c>
      <c r="D54" t="e">
        <v>#N/A</v>
      </c>
    </row>
    <row r="55" spans="1:4" hidden="1" x14ac:dyDescent="0.25">
      <c r="A55" t="s">
        <v>208</v>
      </c>
      <c r="B55" t="s">
        <v>209</v>
      </c>
      <c r="C55" t="e">
        <v>#N/A</v>
      </c>
      <c r="D55" t="e">
        <v>#N/A</v>
      </c>
    </row>
    <row r="56" spans="1:4" hidden="1" x14ac:dyDescent="0.25">
      <c r="A56" t="s">
        <v>210</v>
      </c>
      <c r="B56" t="s">
        <v>211</v>
      </c>
      <c r="C56" t="e">
        <v>#N/A</v>
      </c>
      <c r="D56" t="e">
        <v>#N/A</v>
      </c>
    </row>
    <row r="57" spans="1:4" hidden="1" x14ac:dyDescent="0.25">
      <c r="A57" t="s">
        <v>212</v>
      </c>
      <c r="B57" t="s">
        <v>213</v>
      </c>
      <c r="C57" t="e">
        <v>#N/A</v>
      </c>
      <c r="D57" t="e">
        <v>#N/A</v>
      </c>
    </row>
    <row r="58" spans="1:4" hidden="1" x14ac:dyDescent="0.25">
      <c r="A58" t="s">
        <v>214</v>
      </c>
      <c r="B58" t="s">
        <v>215</v>
      </c>
      <c r="C58" t="e">
        <v>#N/A</v>
      </c>
      <c r="D58" t="e">
        <v>#N/A</v>
      </c>
    </row>
    <row r="59" spans="1:4" hidden="1" x14ac:dyDescent="0.25">
      <c r="A59" t="s">
        <v>216</v>
      </c>
      <c r="B59" t="s">
        <v>217</v>
      </c>
      <c r="C59" t="e">
        <v>#N/A</v>
      </c>
      <c r="D59" t="e">
        <v>#N/A</v>
      </c>
    </row>
    <row r="60" spans="1:4" hidden="1" x14ac:dyDescent="0.25">
      <c r="A60" t="s">
        <v>218</v>
      </c>
      <c r="B60" t="s">
        <v>219</v>
      </c>
      <c r="C60" t="e">
        <v>#N/A</v>
      </c>
      <c r="D60" t="e">
        <v>#N/A</v>
      </c>
    </row>
    <row r="61" spans="1:4" hidden="1" x14ac:dyDescent="0.25">
      <c r="A61" t="s">
        <v>220</v>
      </c>
      <c r="B61" t="s">
        <v>221</v>
      </c>
      <c r="C61" t="e">
        <v>#N/A</v>
      </c>
      <c r="D61" t="e">
        <v>#N/A</v>
      </c>
    </row>
    <row r="62" spans="1:4" hidden="1" x14ac:dyDescent="0.25">
      <c r="A62" t="s">
        <v>222</v>
      </c>
      <c r="B62" t="s">
        <v>223</v>
      </c>
      <c r="C62" t="e">
        <v>#N/A</v>
      </c>
      <c r="D62" t="e">
        <v>#N/A</v>
      </c>
    </row>
    <row r="63" spans="1:4" hidden="1" x14ac:dyDescent="0.25">
      <c r="A63" t="s">
        <v>224</v>
      </c>
      <c r="B63" t="s">
        <v>225</v>
      </c>
      <c r="C63" t="e">
        <v>#N/A</v>
      </c>
      <c r="D63" t="e">
        <v>#N/A</v>
      </c>
    </row>
    <row r="64" spans="1:4" x14ac:dyDescent="0.25">
      <c r="A64" t="s">
        <v>226</v>
      </c>
      <c r="B64" t="s">
        <v>227</v>
      </c>
      <c r="C64" t="s">
        <v>152</v>
      </c>
      <c r="D64" t="s">
        <v>153</v>
      </c>
    </row>
    <row r="65" spans="1:4" hidden="1" x14ac:dyDescent="0.25">
      <c r="A65" t="s">
        <v>228</v>
      </c>
      <c r="B65" t="s">
        <v>229</v>
      </c>
      <c r="C65" t="e">
        <v>#N/A</v>
      </c>
      <c r="D65" t="e">
        <v>#N/A</v>
      </c>
    </row>
    <row r="66" spans="1:4" hidden="1" x14ac:dyDescent="0.25">
      <c r="A66" t="s">
        <v>230</v>
      </c>
      <c r="B66" t="s">
        <v>231</v>
      </c>
      <c r="C66" t="e">
        <v>#N/A</v>
      </c>
      <c r="D66" t="e">
        <v>#N/A</v>
      </c>
    </row>
    <row r="67" spans="1:4" hidden="1" x14ac:dyDescent="0.25">
      <c r="A67" t="s">
        <v>232</v>
      </c>
      <c r="B67" t="s">
        <v>233</v>
      </c>
      <c r="C67" t="e">
        <v>#N/A</v>
      </c>
      <c r="D67" t="e">
        <v>#N/A</v>
      </c>
    </row>
    <row r="68" spans="1:4" hidden="1" x14ac:dyDescent="0.25">
      <c r="A68" t="s">
        <v>234</v>
      </c>
      <c r="B68" t="s">
        <v>235</v>
      </c>
      <c r="C68" t="e">
        <v>#N/A</v>
      </c>
      <c r="D68" t="e">
        <v>#N/A</v>
      </c>
    </row>
    <row r="69" spans="1:4" hidden="1" x14ac:dyDescent="0.25">
      <c r="A69" t="s">
        <v>236</v>
      </c>
      <c r="B69" t="s">
        <v>237</v>
      </c>
      <c r="C69" t="e">
        <v>#N/A</v>
      </c>
      <c r="D69" t="e">
        <v>#N/A</v>
      </c>
    </row>
    <row r="70" spans="1:4" hidden="1" x14ac:dyDescent="0.25">
      <c r="A70" t="s">
        <v>238</v>
      </c>
      <c r="B70" t="s">
        <v>239</v>
      </c>
      <c r="C70" t="e">
        <v>#N/A</v>
      </c>
      <c r="D70" t="e">
        <v>#N/A</v>
      </c>
    </row>
    <row r="71" spans="1:4" hidden="1" x14ac:dyDescent="0.25">
      <c r="A71" t="s">
        <v>240</v>
      </c>
      <c r="B71" t="s">
        <v>241</v>
      </c>
      <c r="C71" t="e">
        <v>#N/A</v>
      </c>
      <c r="D71" t="e">
        <v>#N/A</v>
      </c>
    </row>
    <row r="72" spans="1:4" x14ac:dyDescent="0.25">
      <c r="A72" t="s">
        <v>242</v>
      </c>
      <c r="B72" t="s">
        <v>243</v>
      </c>
      <c r="C72" t="s">
        <v>244</v>
      </c>
      <c r="D72" t="s">
        <v>245</v>
      </c>
    </row>
    <row r="73" spans="1:4" x14ac:dyDescent="0.25">
      <c r="A73" t="s">
        <v>246</v>
      </c>
      <c r="B73" t="s">
        <v>247</v>
      </c>
      <c r="C73" t="s">
        <v>244</v>
      </c>
      <c r="D73" t="s">
        <v>245</v>
      </c>
    </row>
    <row r="74" spans="1:4" x14ac:dyDescent="0.25">
      <c r="A74" t="s">
        <v>248</v>
      </c>
      <c r="B74" t="s">
        <v>249</v>
      </c>
      <c r="C74" t="s">
        <v>244</v>
      </c>
      <c r="D74" t="s">
        <v>245</v>
      </c>
    </row>
    <row r="75" spans="1:4" x14ac:dyDescent="0.25">
      <c r="A75" t="s">
        <v>250</v>
      </c>
      <c r="B75" t="s">
        <v>251</v>
      </c>
      <c r="C75" t="s">
        <v>162</v>
      </c>
      <c r="D75" t="s">
        <v>163</v>
      </c>
    </row>
    <row r="76" spans="1:4" x14ac:dyDescent="0.25">
      <c r="A76" s="9" t="s">
        <v>252</v>
      </c>
      <c r="B76" s="10" t="s">
        <v>253</v>
      </c>
      <c r="C76" s="11" t="s">
        <v>255</v>
      </c>
      <c r="D76" s="12" t="s">
        <v>256</v>
      </c>
    </row>
  </sheetData>
  <autoFilter ref="A2:D76">
    <filterColumn colId="2">
      <filters>
        <filter val="#REF!"/>
        <filter val="BA115IU"/>
        <filter val="CH011IU"/>
        <filter val="CH012IU"/>
        <filter val="EN072IU"/>
        <filter val="EN075IU"/>
        <filter val="PH013IU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</dc:creator>
  <cp:lastModifiedBy>LV</cp:lastModifiedBy>
  <dcterms:created xsi:type="dcterms:W3CDTF">2017-09-11T08:57:53Z</dcterms:created>
  <dcterms:modified xsi:type="dcterms:W3CDTF">2017-09-12T06:11:43Z</dcterms:modified>
</cp:coreProperties>
</file>